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1480" windowHeight="8910"/>
  </bookViews>
  <sheets>
    <sheet name="工作表1" sheetId="1" r:id="rId1"/>
    <sheet name="工作表3" sheetId="3" r:id="rId2"/>
  </sheets>
  <definedNames>
    <definedName name="_xlnm._FilterDatabase" localSheetId="0" hidden="1">工作表1!$A$8:$H$8</definedName>
    <definedName name="_xlnm.Print_Area" localSheetId="0">工作表1!$1:$77</definedName>
    <definedName name="_xlnm.Print_Titles" localSheetId="0">工作表1!$1:$8</definedName>
  </definedNames>
  <calcPr calcId="145621"/>
</workbook>
</file>

<file path=xl/calcChain.xml><?xml version="1.0" encoding="utf-8"?>
<calcChain xmlns="http://schemas.openxmlformats.org/spreadsheetml/2006/main">
  <c r="N14" i="1" l="1"/>
  <c r="N13" i="1"/>
  <c r="N12" i="1"/>
  <c r="F12" i="1" l="1"/>
  <c r="F13" i="1"/>
  <c r="F14" i="1"/>
  <c r="F10" i="1" l="1"/>
  <c r="N9" i="1"/>
  <c r="F1" i="3"/>
  <c r="F11" i="1" l="1"/>
  <c r="N10" i="1" l="1"/>
  <c r="F9" i="1" l="1"/>
  <c r="F66" i="1" l="1"/>
  <c r="F63" i="1"/>
  <c r="F69" i="1"/>
  <c r="F70" i="1"/>
  <c r="F71" i="1"/>
  <c r="F72" i="1"/>
  <c r="F73" i="1"/>
  <c r="F74" i="1"/>
  <c r="F75" i="1"/>
  <c r="F68" i="1"/>
  <c r="F6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15" i="1"/>
</calcChain>
</file>

<file path=xl/sharedStrings.xml><?xml version="1.0" encoding="utf-8"?>
<sst xmlns="http://schemas.openxmlformats.org/spreadsheetml/2006/main" count="323" uniqueCount="304">
  <si>
    <t>EAN/ISBN</t>
    <phoneticPr fontId="3" type="noConversion"/>
  </si>
  <si>
    <t>2070201001</t>
  </si>
  <si>
    <t>4713264311329</t>
  </si>
  <si>
    <t>4713264311336</t>
  </si>
  <si>
    <t>4713264311343</t>
  </si>
  <si>
    <t>4713264311350</t>
  </si>
  <si>
    <t>4713264311367</t>
  </si>
  <si>
    <t>4713264311374</t>
  </si>
  <si>
    <t>4713264311381</t>
  </si>
  <si>
    <t>4713264311398</t>
  </si>
  <si>
    <t>4713264311404</t>
  </si>
  <si>
    <t>4713264311411</t>
  </si>
  <si>
    <t>4713264311428</t>
  </si>
  <si>
    <t>4713264311435</t>
  </si>
  <si>
    <t>4713264311565</t>
  </si>
  <si>
    <t>4713264311572</t>
  </si>
  <si>
    <t>4713264311589</t>
  </si>
  <si>
    <t>4713264311596</t>
  </si>
  <si>
    <t>4713264311602</t>
  </si>
  <si>
    <t>4713264311619</t>
  </si>
  <si>
    <t>4713264311626</t>
  </si>
  <si>
    <t>4713264311633</t>
  </si>
  <si>
    <t>4713264311640</t>
  </si>
  <si>
    <t>4713264311657</t>
  </si>
  <si>
    <t>4713264311664</t>
  </si>
  <si>
    <t>4713264311671</t>
  </si>
  <si>
    <t>4713264311442</t>
  </si>
  <si>
    <t>4713264311459</t>
  </si>
  <si>
    <t>4713264311466</t>
  </si>
  <si>
    <t>4713264311473</t>
  </si>
  <si>
    <t>4713264311480</t>
  </si>
  <si>
    <t>4713264311497</t>
  </si>
  <si>
    <t>4713264311503</t>
  </si>
  <si>
    <t>4713264311510</t>
  </si>
  <si>
    <t>4713264311527</t>
  </si>
  <si>
    <t>4713264311534</t>
  </si>
  <si>
    <t>4713264311541</t>
  </si>
  <si>
    <t>4713264311558</t>
  </si>
  <si>
    <t>4713264311688</t>
  </si>
  <si>
    <t>4713264311698</t>
  </si>
  <si>
    <t>4713264311701</t>
  </si>
  <si>
    <t>4713264311718</t>
  </si>
  <si>
    <t>4713264311725</t>
  </si>
  <si>
    <t>4713264311732</t>
  </si>
  <si>
    <t>4713264311749</t>
  </si>
  <si>
    <t>4713264311756</t>
  </si>
  <si>
    <t>4713264311763</t>
  </si>
  <si>
    <t>4713264311770</t>
  </si>
  <si>
    <t>4713264311787</t>
  </si>
  <si>
    <t>4713264311794</t>
  </si>
  <si>
    <t>2070306000</t>
    <phoneticPr fontId="3" type="noConversion"/>
  </si>
  <si>
    <t>4713264310445</t>
    <phoneticPr fontId="3" type="noConversion"/>
  </si>
  <si>
    <t>2070306002</t>
    <phoneticPr fontId="3" type="noConversion"/>
  </si>
  <si>
    <t>4713264310452</t>
    <phoneticPr fontId="3" type="noConversion"/>
  </si>
  <si>
    <t>2070100203</t>
    <phoneticPr fontId="3" type="noConversion"/>
  </si>
  <si>
    <t>2070411000</t>
    <phoneticPr fontId="3" type="noConversion"/>
  </si>
  <si>
    <t>9789861519876</t>
    <phoneticPr fontId="3" type="noConversion"/>
  </si>
  <si>
    <t>2070412000</t>
    <phoneticPr fontId="3" type="noConversion"/>
  </si>
  <si>
    <t>Part No.</t>
    <phoneticPr fontId="3" type="noConversion"/>
  </si>
  <si>
    <t>Product Name</t>
    <phoneticPr fontId="2" type="noConversion"/>
  </si>
  <si>
    <t>Qty</t>
    <phoneticPr fontId="3" type="noConversion"/>
  </si>
  <si>
    <t>Total</t>
    <phoneticPr fontId="3" type="noConversion"/>
  </si>
  <si>
    <t>Total Amount</t>
    <phoneticPr fontId="3" type="noConversion"/>
  </si>
  <si>
    <t>Order Date</t>
    <phoneticPr fontId="3" type="noConversion"/>
  </si>
  <si>
    <t>Order and Payment Information</t>
    <phoneticPr fontId="3" type="noConversion"/>
  </si>
  <si>
    <r>
      <t>1.</t>
    </r>
    <r>
      <rPr>
        <sz val="8"/>
        <color theme="1"/>
        <rFont val="細明體"/>
        <family val="3"/>
        <charset val="136"/>
      </rPr>
      <t>立授權書人</t>
    </r>
    <r>
      <rPr>
        <sz val="8"/>
        <color theme="1"/>
        <rFont val="Arial Narrow"/>
        <family val="2"/>
      </rPr>
      <t>(</t>
    </r>
    <r>
      <rPr>
        <sz val="8"/>
        <color theme="1"/>
        <rFont val="細明體"/>
        <family val="3"/>
        <charset val="136"/>
      </rPr>
      <t>以下簡稱本人</t>
    </r>
    <r>
      <rPr>
        <sz val="8"/>
        <color theme="1"/>
        <rFont val="Arial Narrow"/>
        <family val="2"/>
      </rPr>
      <t>)</t>
    </r>
    <r>
      <rPr>
        <sz val="8"/>
        <color theme="1"/>
        <rFont val="細明體"/>
        <family val="3"/>
        <charset val="136"/>
      </rPr>
      <t>，本人因無法親自至康軒文教事業股份有限公司現場刷卡，茲同意以本授權書所指定之信用卡支付教材費用，本人同意本授權書經本人簽字日起即生效，持卡人同意依照信用卡使用規定，一經訂購，均應按照所示之全部金額，付款予發卡銀行。</t>
    </r>
    <r>
      <rPr>
        <sz val="8"/>
        <color theme="1"/>
        <rFont val="Arial Narrow"/>
        <family val="2"/>
      </rPr>
      <t>2.</t>
    </r>
    <r>
      <rPr>
        <sz val="8"/>
        <color theme="1"/>
        <rFont val="細明體"/>
        <family val="3"/>
        <charset val="136"/>
      </rPr>
      <t>國內訂購未滿</t>
    </r>
    <r>
      <rPr>
        <sz val="8"/>
        <color theme="1"/>
        <rFont val="Arial Narrow"/>
        <family val="2"/>
      </rPr>
      <t>$1,000</t>
    </r>
    <r>
      <rPr>
        <sz val="8"/>
        <color theme="1"/>
        <rFont val="細明體"/>
        <family val="3"/>
        <charset val="136"/>
      </rPr>
      <t>，則需加收運費</t>
    </r>
    <r>
      <rPr>
        <sz val="8"/>
        <color theme="1"/>
        <rFont val="Arial Narrow"/>
        <family val="2"/>
      </rPr>
      <t>$100</t>
    </r>
    <r>
      <rPr>
        <sz val="8"/>
        <color theme="1"/>
        <rFont val="細明體"/>
        <family val="3"/>
        <charset val="136"/>
      </rPr>
      <t>，國外運費一律另外計算。</t>
    </r>
    <phoneticPr fontId="3" type="noConversion"/>
  </si>
  <si>
    <t>Signature</t>
    <phoneticPr fontId="3" type="noConversion"/>
  </si>
  <si>
    <t>Name of Bank</t>
    <phoneticPr fontId="3" type="noConversion"/>
  </si>
  <si>
    <t>Expiration Date</t>
    <phoneticPr fontId="3" type="noConversion"/>
  </si>
  <si>
    <t>Amount of Purchase</t>
    <phoneticPr fontId="3" type="noConversion"/>
  </si>
  <si>
    <t>Name of Cardholder</t>
    <phoneticPr fontId="3" type="noConversion"/>
  </si>
  <si>
    <t xml:space="preserve">Hello Huayu Workbook  1 (S) </t>
  </si>
  <si>
    <t xml:space="preserve">Hello Huayu Teacher Manual 1 (S) </t>
  </si>
  <si>
    <t xml:space="preserve">Hello Huayu Workbook  2 (S) </t>
  </si>
  <si>
    <t xml:space="preserve">Hello Huayu Workbook  3 (S) </t>
  </si>
  <si>
    <t xml:space="preserve">Hello Huayu Workbook  4 (S) </t>
  </si>
  <si>
    <t xml:space="preserve">Hello Huayu Workbook  5 (S) </t>
  </si>
  <si>
    <t xml:space="preserve">Hello Huayu Workbook  6 (S) </t>
  </si>
  <si>
    <t xml:space="preserve">Hello Huayu Workbook  7 (S) </t>
  </si>
  <si>
    <t xml:space="preserve">Hello Huayu Workbook  8 (S) </t>
  </si>
  <si>
    <t xml:space="preserve">Hello Huayu Workbook  9 (S) </t>
  </si>
  <si>
    <t xml:space="preserve">Hello Huayu Workbook  10 (S) </t>
  </si>
  <si>
    <t xml:space="preserve">Hello Huayu Workbook  11 (S) </t>
  </si>
  <si>
    <t xml:space="preserve">Hello Huayu Workbook  12 (S) </t>
  </si>
  <si>
    <t xml:space="preserve">Hello Huayu Teacher Manual 2 (S) </t>
  </si>
  <si>
    <t xml:space="preserve">Hello Huayu Teacher Manual 3 (S) </t>
  </si>
  <si>
    <t xml:space="preserve">Hello Huayu Teacher Manual 4 (S) </t>
  </si>
  <si>
    <t xml:space="preserve">Hello Huayu Teacher Manual 5 (S) </t>
  </si>
  <si>
    <t xml:space="preserve">Hello Huayu Teacher Manual 6 (S) </t>
  </si>
  <si>
    <t xml:space="preserve">Hello Huayu Teacher Manual 7 (S) </t>
  </si>
  <si>
    <t xml:space="preserve">Hello Huayu Teacher Manual 8 (S) </t>
  </si>
  <si>
    <t xml:space="preserve">Hello Huayu Teacher Manual 9 (S) </t>
  </si>
  <si>
    <t xml:space="preserve">Hello Huayu Teacher Manual 10 (S) </t>
  </si>
  <si>
    <t xml:space="preserve">Hello Huayu Teacher Manual 11 (S) </t>
  </si>
  <si>
    <t xml:space="preserve">Hello Huayu Teacher Manual 12 (S) </t>
  </si>
  <si>
    <t xml:space="preserve">Hello Huayu Workbook  1 (T)  </t>
  </si>
  <si>
    <t xml:space="preserve">Hello Huayu Workbook  2 (T) </t>
  </si>
  <si>
    <t xml:space="preserve">Hello Huayu Workbook  3 (T) </t>
  </si>
  <si>
    <t xml:space="preserve">Hello Huayu Workbook  4 (T) </t>
  </si>
  <si>
    <t xml:space="preserve">Hello Huayu Workbook  5 (T) </t>
  </si>
  <si>
    <t xml:space="preserve">Hello Huayu Workbook  6 (T) </t>
  </si>
  <si>
    <t xml:space="preserve">Hello Huayu Workbook  7 (T) </t>
  </si>
  <si>
    <t xml:space="preserve">Hello Huayu Workbook  8 (T) </t>
  </si>
  <si>
    <t xml:space="preserve">Hello Huayu Workbook  9 (T) </t>
  </si>
  <si>
    <t xml:space="preserve">Hello Huayu Workbook  10 (T) </t>
  </si>
  <si>
    <t xml:space="preserve">Hello Huayu Workbook  11 (T) </t>
  </si>
  <si>
    <t xml:space="preserve">Hello Huayu Workbook  12 (T) </t>
  </si>
  <si>
    <t xml:space="preserve">Hello Huayu Teacher Manual 1 (T)  </t>
  </si>
  <si>
    <t xml:space="preserve">Hello Huayu Teacher Manual 2 (T) </t>
  </si>
  <si>
    <t xml:space="preserve">Hello Huayu Teacher Manual 3 (T) </t>
  </si>
  <si>
    <t xml:space="preserve">Hello Huayu Teacher Manual 4 (T) </t>
  </si>
  <si>
    <t xml:space="preserve">Hello Huayu Teacher Manual 5 (T) </t>
  </si>
  <si>
    <t xml:space="preserve">Hello Huayu Teacher Manual 6 (T) </t>
  </si>
  <si>
    <t xml:space="preserve">Hello Huayu Teacher Manual 7 (T) </t>
  </si>
  <si>
    <t xml:space="preserve">Hello Huayu Teacher Manual 8 (T) </t>
  </si>
  <si>
    <t xml:space="preserve">Hello Huayu Teacher Manual 9 (T) </t>
  </si>
  <si>
    <t xml:space="preserve">Hello Huayu Teacher Manual 10 (T) </t>
  </si>
  <si>
    <t xml:space="preserve">Hello Huayu Teacher Manual 11 (T) </t>
  </si>
  <si>
    <t xml:space="preserve">Hello Huayu Teacher Manual 12 (T) </t>
  </si>
  <si>
    <t>Chinese Reader for kids 2 (S)</t>
    <phoneticPr fontId="3" type="noConversion"/>
  </si>
  <si>
    <t>E-Pen (For All Chinese Reader)</t>
    <phoneticPr fontId="3" type="noConversion"/>
  </si>
  <si>
    <t xml:space="preserve">Hello Huayu Teacher E-Book 1 (S) </t>
  </si>
  <si>
    <t>Hello Huayu Teacher E-Book 2 (S)</t>
  </si>
  <si>
    <t>Hello Huayu Teacher E-Book 3 (S)</t>
  </si>
  <si>
    <t>Hello Huayu Teacher E-Book 4 (S)</t>
  </si>
  <si>
    <t>Hello Huayu Teacher E-Book 5 (S)</t>
  </si>
  <si>
    <t>Hello Huayu Teacher E-Book 6 (S)</t>
  </si>
  <si>
    <t>Hello Huayu Teacher E-Book 7 (S)</t>
  </si>
  <si>
    <t>Hello Huayu Teacher E-Book 8 (S)</t>
  </si>
  <si>
    <t>Hello Huayu Teacher E-Book 9 (S)</t>
  </si>
  <si>
    <t>Hello Huayu Teacher E-Book 10 (S)</t>
  </si>
  <si>
    <t>Hello Huayu Teacher E-Book 11 (S)</t>
  </si>
  <si>
    <t>Hello Huayu Teacher E-Book 12 (S)</t>
  </si>
  <si>
    <t>Hello Huayu Teacher E-Book 1 (T)</t>
    <phoneticPr fontId="3" type="noConversion"/>
  </si>
  <si>
    <t>Hello Huayu Teacher E-Book 2 (T)</t>
    <phoneticPr fontId="3" type="noConversion"/>
  </si>
  <si>
    <t>Hello Huayu Teacher E-Book 3 (T)</t>
    <phoneticPr fontId="3" type="noConversion"/>
  </si>
  <si>
    <t>Hello Huayu Teacher E-Book 4(T)</t>
    <phoneticPr fontId="3" type="noConversion"/>
  </si>
  <si>
    <t>Hello Huayu Teacher E-Book 5 (T)</t>
    <phoneticPr fontId="3" type="noConversion"/>
  </si>
  <si>
    <t>Hello Huayu Teacher E-Book 6(T)</t>
    <phoneticPr fontId="3" type="noConversion"/>
  </si>
  <si>
    <t>Hello Huayu Teacher E-Book 7(T)</t>
    <phoneticPr fontId="3" type="noConversion"/>
  </si>
  <si>
    <t>Hello Huayu Teacher E-Book 8(T)</t>
    <phoneticPr fontId="3" type="noConversion"/>
  </si>
  <si>
    <t>Hello Huayu Teacher E-Book 9(T)</t>
    <phoneticPr fontId="3" type="noConversion"/>
  </si>
  <si>
    <t>Hello Huayu Teacher E-Book 10(T)</t>
    <phoneticPr fontId="3" type="noConversion"/>
  </si>
  <si>
    <t>Hello Huayu Teacher E-Book 11 (T)</t>
    <phoneticPr fontId="3" type="noConversion"/>
  </si>
  <si>
    <t>Hello Huayu Teacher E-Book 12(T)</t>
    <phoneticPr fontId="3" type="noConversion"/>
  </si>
  <si>
    <t>9789861519944</t>
    <phoneticPr fontId="3" type="noConversion"/>
  </si>
  <si>
    <t>9789861519951</t>
    <phoneticPr fontId="3" type="noConversion"/>
  </si>
  <si>
    <t>Hello Huayu Starter 1 --e-Book</t>
    <phoneticPr fontId="3" type="noConversion"/>
  </si>
  <si>
    <t xml:space="preserve">Chinese Reader for kids 1 (S) -Ebook </t>
    <phoneticPr fontId="3" type="noConversion"/>
  </si>
  <si>
    <t xml:space="preserve">Chinese Reader for kids 2 (S) -Ebook </t>
    <phoneticPr fontId="3" type="noConversion"/>
  </si>
  <si>
    <t>Hello Huayu Starter 2 --e-Book</t>
  </si>
  <si>
    <t>9789861519852</t>
  </si>
  <si>
    <t>4713264311084</t>
  </si>
  <si>
    <t>4713264312272</t>
  </si>
  <si>
    <t>4713264311091</t>
  </si>
  <si>
    <t>4713264312289</t>
  </si>
  <si>
    <t>Version</t>
    <phoneticPr fontId="3" type="noConversion"/>
  </si>
  <si>
    <t>9789579502108</t>
    <phoneticPr fontId="3" type="noConversion"/>
  </si>
  <si>
    <t>9789861519968</t>
  </si>
  <si>
    <t>9789579502122</t>
  </si>
  <si>
    <t>9789579502139</t>
  </si>
  <si>
    <t>9789861519913</t>
    <phoneticPr fontId="3" type="noConversion"/>
  </si>
  <si>
    <t>9789861519920</t>
    <phoneticPr fontId="3" type="noConversion"/>
  </si>
  <si>
    <t>9789861519937</t>
    <phoneticPr fontId="3" type="noConversion"/>
  </si>
  <si>
    <t>9789579502115</t>
    <phoneticPr fontId="3" type="noConversion"/>
  </si>
  <si>
    <t>71</t>
  </si>
  <si>
    <t>71</t>
    <phoneticPr fontId="3" type="noConversion"/>
  </si>
  <si>
    <t>9789861519883</t>
    <phoneticPr fontId="3" type="noConversion"/>
  </si>
  <si>
    <t>4713264312265</t>
    <phoneticPr fontId="3" type="noConversion"/>
  </si>
  <si>
    <t>4713264311312</t>
    <phoneticPr fontId="3" type="noConversion"/>
  </si>
  <si>
    <t>Hello Huayu Starter 1 -Textbook(S)</t>
    <phoneticPr fontId="3" type="noConversion"/>
  </si>
  <si>
    <t>Hello Huayu Starter 1 -Workbook(S)</t>
    <phoneticPr fontId="3" type="noConversion"/>
  </si>
  <si>
    <t>Hello Huayu Starter 2 -Textbook(S)</t>
    <phoneticPr fontId="3" type="noConversion"/>
  </si>
  <si>
    <t>Hello Huayu Starter 2 -Workbook(S)</t>
    <phoneticPr fontId="3" type="noConversion"/>
  </si>
  <si>
    <t>Jessy Tu Chinese Reader-Riddles for Animals(S)</t>
    <phoneticPr fontId="3" type="noConversion"/>
  </si>
  <si>
    <t>Jessy Tu Chinese Reader-Time to start the lesson(S)</t>
    <phoneticPr fontId="3" type="noConversion"/>
  </si>
  <si>
    <t>Jessy Tu Chinese Reader-Teacher Meimei’s day(S)</t>
    <phoneticPr fontId="3" type="noConversion"/>
  </si>
  <si>
    <t>Jessy Tu Chinese Reader-My mum is sick(S)</t>
    <phoneticPr fontId="3" type="noConversion"/>
  </si>
  <si>
    <t>Jessy Tu Chinese Reader-Busy Grandpa wang(S)</t>
    <phoneticPr fontId="3" type="noConversion"/>
  </si>
  <si>
    <t>Jessy Tu Chinese Reader-What Happened to My Neighbour(S)</t>
    <phoneticPr fontId="3" type="noConversion"/>
  </si>
  <si>
    <t>Hello Huayu Writing Workbook 1(S)</t>
    <phoneticPr fontId="3" type="noConversion"/>
  </si>
  <si>
    <t>Hello Huayu Writing Workbook 2(S)</t>
    <phoneticPr fontId="3" type="noConversion"/>
  </si>
  <si>
    <t>Hello Huayu Writing Workbook 3(S)</t>
    <phoneticPr fontId="3" type="noConversion"/>
  </si>
  <si>
    <t>Hello Huayu Writing Workbook 4(S)</t>
    <phoneticPr fontId="3" type="noConversion"/>
  </si>
  <si>
    <t>T=Tranditional   S=Simpiflied</t>
    <phoneticPr fontId="3" type="noConversion"/>
  </si>
  <si>
    <t>Jessy Tu Chinese Reader-I don’t have hobbies(S)</t>
    <phoneticPr fontId="3" type="noConversion"/>
  </si>
  <si>
    <t xml:space="preserve">Jessy Tu Chinese Reader-
Have you spotted me?(S)
</t>
    <phoneticPr fontId="3" type="noConversion"/>
  </si>
  <si>
    <t>Jessy Tu Chinese Reader-Has anyone seen my Tiger Lady?(S)</t>
    <phoneticPr fontId="3" type="noConversion"/>
  </si>
  <si>
    <t>9789579502054</t>
    <phoneticPr fontId="3" type="noConversion"/>
  </si>
  <si>
    <t>4713264312258</t>
    <phoneticPr fontId="3" type="noConversion"/>
  </si>
  <si>
    <t>9789861517698</t>
  </si>
  <si>
    <t>9789861517704</t>
  </si>
  <si>
    <t>9789861517711</t>
  </si>
  <si>
    <t>9789861517728</t>
  </si>
  <si>
    <t>9789861517735</t>
  </si>
  <si>
    <t>9789861517742</t>
  </si>
  <si>
    <t>9789861517902</t>
  </si>
  <si>
    <t>9789861517919</t>
  </si>
  <si>
    <t>9789861517926</t>
  </si>
  <si>
    <t>9789861517933</t>
  </si>
  <si>
    <t>9789861517940</t>
  </si>
  <si>
    <t>9789861517957</t>
  </si>
  <si>
    <t>9789861517759</t>
  </si>
  <si>
    <t>9789861517766</t>
  </si>
  <si>
    <t>9789861517773</t>
  </si>
  <si>
    <t>9789861517780</t>
  </si>
  <si>
    <t>9789861517797</t>
  </si>
  <si>
    <t>9789861517803</t>
  </si>
  <si>
    <t>9789861517964</t>
  </si>
  <si>
    <t>9789861517971</t>
  </si>
  <si>
    <t>9789861517988</t>
  </si>
  <si>
    <t>9789861517995</t>
  </si>
  <si>
    <t>9789861518008</t>
  </si>
  <si>
    <t>9789861518015</t>
  </si>
  <si>
    <t>9789861518749</t>
  </si>
  <si>
    <t>9789861518756</t>
  </si>
  <si>
    <t>9789861518763</t>
  </si>
  <si>
    <t>9789861518770</t>
  </si>
  <si>
    <t>9789861517469</t>
  </si>
  <si>
    <t>9789861517476</t>
  </si>
  <si>
    <t>9789861517841</t>
  </si>
  <si>
    <t>9789861517858</t>
  </si>
  <si>
    <t>9789861518046</t>
  </si>
  <si>
    <t>9789861518053</t>
  </si>
  <si>
    <t>9789861518190</t>
  </si>
  <si>
    <t>9789861518206</t>
  </si>
  <si>
    <t>9789861518787</t>
  </si>
  <si>
    <t>9789861518794</t>
  </si>
  <si>
    <t>9789861518800</t>
  </si>
  <si>
    <t>9789861518817</t>
  </si>
  <si>
    <t>9789861517636</t>
  </si>
  <si>
    <t>9789861517643</t>
  </si>
  <si>
    <t>9789861517865</t>
  </si>
  <si>
    <t>9789861517872</t>
  </si>
  <si>
    <t>9789861518060</t>
  </si>
  <si>
    <t>9789861518077</t>
  </si>
  <si>
    <t>9789861518213</t>
  </si>
  <si>
    <t>9789861518220</t>
  </si>
  <si>
    <t>9789579502337</t>
  </si>
  <si>
    <t>4713264312470</t>
  </si>
  <si>
    <t xml:space="preserve">Amazing Chinese Workbookk 1  (S) </t>
    <phoneticPr fontId="3" type="noConversion"/>
  </si>
  <si>
    <t xml:space="preserve">Amazing Chinese Textbook 1 (S) </t>
    <phoneticPr fontId="3" type="noConversion"/>
  </si>
  <si>
    <t xml:space="preserve">Amazing Chinese Textbook 2 (S) </t>
    <phoneticPr fontId="3" type="noConversion"/>
  </si>
  <si>
    <t>9789579502689</t>
    <phoneticPr fontId="3" type="noConversion"/>
  </si>
  <si>
    <t>9789579502740</t>
    <phoneticPr fontId="3" type="noConversion"/>
  </si>
  <si>
    <t>9789579502801</t>
    <phoneticPr fontId="3" type="noConversion"/>
  </si>
  <si>
    <t xml:space="preserve">Amazing Chinese Workbookk 2  (S) </t>
    <phoneticPr fontId="3" type="noConversion"/>
  </si>
  <si>
    <t xml:space="preserve">Amazing Chinese Teacher's Book 2  (S) </t>
    <phoneticPr fontId="3" type="noConversion"/>
  </si>
  <si>
    <t xml:space="preserve">Amazing Chinese Teacher's Book 1  (S) </t>
    <phoneticPr fontId="3" type="noConversion"/>
  </si>
  <si>
    <t>Credit Card Payment Information</t>
    <phoneticPr fontId="3" type="noConversion"/>
  </si>
  <si>
    <r>
      <t xml:space="preserve">Credit Card Type   </t>
    </r>
    <r>
      <rPr>
        <sz val="11"/>
        <color theme="1"/>
        <rFont val="細明體"/>
        <family val="3"/>
        <charset val="136"/>
      </rPr>
      <t>□</t>
    </r>
    <r>
      <rPr>
        <sz val="11"/>
        <color theme="1"/>
        <rFont val="Arial Narrow"/>
        <family val="2"/>
      </rPr>
      <t xml:space="preserve">VISA   </t>
    </r>
    <r>
      <rPr>
        <sz val="11"/>
        <color theme="1"/>
        <rFont val="細明體"/>
        <family val="3"/>
        <charset val="136"/>
      </rPr>
      <t>□</t>
    </r>
    <r>
      <rPr>
        <sz val="11"/>
        <color theme="1"/>
        <rFont val="Arial Narrow"/>
        <family val="2"/>
      </rPr>
      <t xml:space="preserve">Master   </t>
    </r>
    <r>
      <rPr>
        <sz val="11"/>
        <color theme="1"/>
        <rFont val="細明體"/>
        <family val="3"/>
        <charset val="136"/>
      </rPr>
      <t>□</t>
    </r>
    <r>
      <rPr>
        <sz val="11"/>
        <color theme="1"/>
        <rFont val="Arial Narrow"/>
        <family val="2"/>
      </rPr>
      <t xml:space="preserve"> JCB </t>
    </r>
    <r>
      <rPr>
        <sz val="11"/>
        <color theme="1"/>
        <rFont val="細明體"/>
        <family val="3"/>
        <charset val="136"/>
      </rPr>
      <t/>
    </r>
    <phoneticPr fontId="3" type="noConversion"/>
  </si>
  <si>
    <t>Credit Card Number</t>
    <phoneticPr fontId="3" type="noConversion"/>
  </si>
  <si>
    <t xml:space="preserve">NT Price </t>
    <phoneticPr fontId="3" type="noConversion"/>
  </si>
  <si>
    <r>
      <t xml:space="preserve">Delivery Address </t>
    </r>
    <r>
      <rPr>
        <sz val="12"/>
        <color theme="0" tint="-0.249977111117893"/>
        <rFont val="Arial Narrow"/>
        <family val="2"/>
      </rPr>
      <t>(</t>
    </r>
    <r>
      <rPr>
        <sz val="12"/>
        <color theme="0" tint="-0.249977111117893"/>
        <rFont val="細明體"/>
        <family val="3"/>
        <charset val="136"/>
      </rPr>
      <t>請填完整資訊</t>
    </r>
    <r>
      <rPr>
        <sz val="12"/>
        <color theme="0" tint="-0.249977111117893"/>
        <rFont val="Arial Narrow"/>
        <family val="2"/>
      </rPr>
      <t>)</t>
    </r>
    <phoneticPr fontId="3" type="noConversion"/>
  </si>
  <si>
    <r>
      <t>Phone Number</t>
    </r>
    <r>
      <rPr>
        <sz val="12"/>
        <color theme="0" tint="-0.249977111117893"/>
        <rFont val="Arial Narrow"/>
        <family val="2"/>
      </rPr>
      <t xml:space="preserve">  (</t>
    </r>
    <r>
      <rPr>
        <sz val="12"/>
        <color theme="0" tint="-0.249977111117893"/>
        <rFont val="細明體"/>
        <family val="3"/>
        <charset val="136"/>
      </rPr>
      <t>請填完整資訊</t>
    </r>
    <r>
      <rPr>
        <sz val="12"/>
        <color theme="0" tint="-0.249977111117893"/>
        <rFont val="Arial Narrow"/>
        <family val="2"/>
      </rPr>
      <t>)</t>
    </r>
    <phoneticPr fontId="3" type="noConversion"/>
  </si>
  <si>
    <r>
      <t xml:space="preserve">Email  </t>
    </r>
    <r>
      <rPr>
        <sz val="12"/>
        <color theme="0" tint="-0.249977111117893"/>
        <rFont val="Arial Narrow"/>
        <family val="2"/>
      </rPr>
      <t>(</t>
    </r>
    <r>
      <rPr>
        <sz val="12"/>
        <color theme="0" tint="-0.249977111117893"/>
        <rFont val="細明體"/>
        <family val="3"/>
        <charset val="136"/>
      </rPr>
      <t>請填完整資訊</t>
    </r>
    <r>
      <rPr>
        <sz val="12"/>
        <color theme="0" tint="-0.249977111117893"/>
        <rFont val="Arial Narrow"/>
        <family val="2"/>
      </rPr>
      <t>)</t>
    </r>
    <phoneticPr fontId="3" type="noConversion"/>
  </si>
  <si>
    <r>
      <t xml:space="preserve">Order Name  </t>
    </r>
    <r>
      <rPr>
        <sz val="12"/>
        <color theme="0" tint="-0.249977111117893"/>
        <rFont val="Arial Narrow"/>
        <family val="2"/>
      </rPr>
      <t>(</t>
    </r>
    <r>
      <rPr>
        <sz val="12"/>
        <color theme="0" tint="-0.249977111117893"/>
        <rFont val="細明體"/>
        <family val="3"/>
        <charset val="136"/>
      </rPr>
      <t>請填完整資訊</t>
    </r>
    <r>
      <rPr>
        <sz val="12"/>
        <color theme="0" tint="-0.249977111117893"/>
        <rFont val="Arial Narrow"/>
        <family val="2"/>
      </rPr>
      <t>)</t>
    </r>
    <phoneticPr fontId="3" type="noConversion"/>
  </si>
  <si>
    <t xml:space="preserve">Amazing Chinese Textbook 3 (S) </t>
  </si>
  <si>
    <t>2070215002</t>
  </si>
  <si>
    <t>91</t>
  </si>
  <si>
    <t xml:space="preserve">Amazing Chinese Workbookk 3  (S) </t>
  </si>
  <si>
    <t>2070215003</t>
  </si>
  <si>
    <t xml:space="preserve">Amazing Chinese Teacher's Book 3  (S) </t>
  </si>
  <si>
    <t>2070215004</t>
  </si>
  <si>
    <t xml:space="preserve">Amazing Chinese Workbookk 4  (S) </t>
    <phoneticPr fontId="3" type="noConversion"/>
  </si>
  <si>
    <t xml:space="preserve">Amazing Chinese Teacher's Book 4 (S) </t>
    <phoneticPr fontId="3" type="noConversion"/>
  </si>
  <si>
    <t>9789865546038</t>
    <phoneticPr fontId="3" type="noConversion"/>
  </si>
  <si>
    <t>9789865546137</t>
    <phoneticPr fontId="3" type="noConversion"/>
  </si>
  <si>
    <t xml:space="preserve">Amazing Chinese Textbook 4 (S)   </t>
    <phoneticPr fontId="3" type="noConversion"/>
  </si>
  <si>
    <t>9789865359096</t>
  </si>
  <si>
    <t xml:space="preserve"> 9789865359218　</t>
  </si>
  <si>
    <t>9789865359539</t>
  </si>
  <si>
    <t>9786263264823</t>
    <phoneticPr fontId="10" type="noConversion"/>
  </si>
  <si>
    <t xml:space="preserve">Hello Huayu Textbook with  1 (T)  </t>
  </si>
  <si>
    <t xml:space="preserve">Hello Huayu Textbook with  2 (T)  </t>
  </si>
  <si>
    <t xml:space="preserve">Hello Huayu Textbook with  3 (T) </t>
  </si>
  <si>
    <t xml:space="preserve">Hello Huayu Textbook with  4 (T) </t>
  </si>
  <si>
    <t xml:space="preserve">Hello Huayu Textbook with  5 (T) </t>
  </si>
  <si>
    <t xml:space="preserve">Hello Huayu Textbook with  6 (T) </t>
  </si>
  <si>
    <t xml:space="preserve">Hello Huayu Textbook with  7 (T) </t>
  </si>
  <si>
    <t xml:space="preserve">Hello Huayu Textbook with  8 (T) </t>
  </si>
  <si>
    <t xml:space="preserve">Hello Huayu Textbook with  9 (T) </t>
  </si>
  <si>
    <t xml:space="preserve">Hello Huayu Textbook with  10 (T) </t>
  </si>
  <si>
    <t xml:space="preserve">Hello Huayu Textbook with  11 (T) </t>
  </si>
  <si>
    <t xml:space="preserve">Hello Huayu Textbook with  12 (T) </t>
  </si>
  <si>
    <t xml:space="preserve">Hello Huayu Textbook with  1 (S) </t>
  </si>
  <si>
    <t xml:space="preserve">Hello Huayu Textbook with  2 (S) </t>
  </si>
  <si>
    <t xml:space="preserve">Hello Huayu Textbook with  3 (S) </t>
  </si>
  <si>
    <t xml:space="preserve">Hello Huayu Textbook with  4 (S) </t>
  </si>
  <si>
    <t xml:space="preserve">Hello Huayu Textbook with  5 (S) </t>
  </si>
  <si>
    <t xml:space="preserve">Hello Huayu Textbook with  6 (S) </t>
  </si>
  <si>
    <t xml:space="preserve">Hello Huayu Textbook with  7 (S) </t>
  </si>
  <si>
    <t xml:space="preserve">Hello Huayu Textbook with  8 (S) </t>
  </si>
  <si>
    <t xml:space="preserve">Hello Huayu Textbook with  9 (S) </t>
  </si>
  <si>
    <t xml:space="preserve">Hello Huayu Textbook with  10 (S) </t>
  </si>
  <si>
    <t xml:space="preserve">Hello Huayu Textbook with  11 (S) </t>
  </si>
  <si>
    <t xml:space="preserve">Hello Huayu Textbook with  12 (S) </t>
  </si>
  <si>
    <t>Chinese Graded Reader Beginner(S)</t>
    <phoneticPr fontId="3" type="noConversion"/>
  </si>
  <si>
    <t>Chinese Reader for kids 1 (S)</t>
    <phoneticPr fontId="3" type="noConversion"/>
  </si>
  <si>
    <t>Chinese Graded Reader Beginner(T)</t>
    <phoneticPr fontId="3" type="noConversion"/>
  </si>
  <si>
    <t>Jessy Tu Chinese Reader-Riddles for Fruit(S)</t>
    <phoneticPr fontId="3" type="noConversion"/>
  </si>
  <si>
    <t>Kang Hsuan Huayu Book Price List and Order Form</t>
    <phoneticPr fontId="10" type="noConversion"/>
  </si>
  <si>
    <t xml:space="preserve">9786263265967 </t>
    <phoneticPr fontId="3" type="noConversion"/>
  </si>
  <si>
    <t>9786263267817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</si>
</sst>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2"/>
      <color theme="1"/>
      <name val="Times New Roman"/>
      <family val="2"/>
      <charset val="136"/>
    </font>
    <font>
      <sz val="12"/>
      <color theme="1"/>
      <name val="Times New Roman"/>
      <family val="2"/>
      <charset val="136"/>
    </font>
    <font>
      <sz val="9"/>
      <name val="Times New Roman"/>
      <family val="2"/>
      <charset val="136"/>
    </font>
    <font>
      <sz val="9"/>
      <name val="新細明體"/>
      <family val="1"/>
      <charset val="136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20"/>
      <color theme="1"/>
      <name val="Calibri"/>
      <family val="2"/>
    </font>
    <font>
      <sz val="9"/>
      <name val="新細明體"/>
      <family val="2"/>
      <charset val="136"/>
      <scheme val="minor"/>
    </font>
    <font>
      <b/>
      <sz val="16"/>
      <color indexed="8"/>
      <name val="Arial Narrow"/>
      <family val="2"/>
    </font>
    <font>
      <sz val="11"/>
      <color theme="1"/>
      <name val="細明體"/>
      <family val="3"/>
      <charset val="136"/>
    </font>
    <font>
      <sz val="8"/>
      <color theme="1"/>
      <name val="Arial Narrow"/>
      <family val="2"/>
    </font>
    <font>
      <sz val="8"/>
      <color theme="1"/>
      <name val="細明體"/>
      <family val="3"/>
      <charset val="136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Times New Roman"/>
      <family val="1"/>
    </font>
    <font>
      <b/>
      <sz val="12"/>
      <color theme="1"/>
      <name val="Calibri"/>
      <family val="2"/>
    </font>
    <font>
      <sz val="12"/>
      <color theme="0" tint="-0.249977111117893"/>
      <name val="Arial Narrow"/>
      <family val="2"/>
    </font>
    <font>
      <sz val="12"/>
      <color theme="0" tint="-0.249977111117893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>
      <alignment vertical="center"/>
    </xf>
    <xf numFmtId="49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44" fontId="8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7" fillId="2" borderId="1" xfId="0" quotePrefix="1" applyFont="1" applyFill="1" applyBorder="1" applyAlignment="1">
      <alignment horizontal="left" vertical="top"/>
    </xf>
    <xf numFmtId="44" fontId="5" fillId="0" borderId="0" xfId="1" applyFont="1">
      <alignment vertical="center"/>
    </xf>
    <xf numFmtId="0" fontId="9" fillId="0" borderId="0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8" fillId="0" borderId="9" xfId="0" applyFont="1" applyBorder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8" fillId="0" borderId="0" xfId="0" applyFont="1" applyBorder="1" applyAlignment="1">
      <alignment vertical="top"/>
    </xf>
    <xf numFmtId="0" fontId="9" fillId="0" borderId="3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4" fontId="8" fillId="2" borderId="1" xfId="1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5" fillId="2" borderId="0" xfId="0" applyFont="1" applyFill="1">
      <alignment vertical="center"/>
    </xf>
    <xf numFmtId="0" fontId="6" fillId="3" borderId="8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44" fontId="8" fillId="3" borderId="1" xfId="1" applyFont="1" applyFill="1" applyBorder="1">
      <alignment vertical="center"/>
    </xf>
    <xf numFmtId="0" fontId="6" fillId="2" borderId="37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left" vertical="top"/>
    </xf>
    <xf numFmtId="44" fontId="8" fillId="0" borderId="20" xfId="1" applyFont="1" applyBorder="1">
      <alignment vertical="center"/>
    </xf>
    <xf numFmtId="0" fontId="8" fillId="0" borderId="20" xfId="0" applyFont="1" applyBorder="1">
      <alignment vertical="center"/>
    </xf>
    <xf numFmtId="0" fontId="8" fillId="0" borderId="29" xfId="0" applyFont="1" applyBorder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9" fontId="4" fillId="4" borderId="6" xfId="1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7" fillId="2" borderId="1" xfId="0" quotePrefix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vertical="center"/>
    </xf>
    <xf numFmtId="49" fontId="7" fillId="2" borderId="39" xfId="0" applyNumberFormat="1" applyFont="1" applyFill="1" applyBorder="1" applyAlignment="1">
      <alignment horizontal="left" vertical="top"/>
    </xf>
    <xf numFmtId="0" fontId="7" fillId="2" borderId="39" xfId="0" quotePrefix="1" applyFont="1" applyFill="1" applyBorder="1" applyAlignment="1">
      <alignment horizontal="left" vertical="top"/>
    </xf>
    <xf numFmtId="44" fontId="8" fillId="2" borderId="39" xfId="1" applyFont="1" applyFill="1" applyBorder="1">
      <alignment vertical="center"/>
    </xf>
    <xf numFmtId="0" fontId="8" fillId="2" borderId="39" xfId="0" applyFont="1" applyFill="1" applyBorder="1">
      <alignment vertical="center"/>
    </xf>
    <xf numFmtId="0" fontId="8" fillId="2" borderId="40" xfId="0" applyFont="1" applyFill="1" applyBorder="1">
      <alignment vertical="center"/>
    </xf>
    <xf numFmtId="0" fontId="6" fillId="2" borderId="44" xfId="0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horizontal="left" vertical="top"/>
    </xf>
    <xf numFmtId="44" fontId="8" fillId="2" borderId="19" xfId="1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45" xfId="0" applyFont="1" applyFill="1" applyBorder="1">
      <alignment vertical="center"/>
    </xf>
    <xf numFmtId="0" fontId="7" fillId="2" borderId="47" xfId="0" quotePrefix="1" applyFont="1" applyFill="1" applyBorder="1" applyAlignment="1">
      <alignment vertical="top" wrapText="1"/>
    </xf>
    <xf numFmtId="0" fontId="7" fillId="2" borderId="48" xfId="0" quotePrefix="1" applyFont="1" applyFill="1" applyBorder="1" applyAlignment="1">
      <alignment vertical="top"/>
    </xf>
    <xf numFmtId="0" fontId="7" fillId="2" borderId="2" xfId="0" quotePrefix="1" applyFont="1" applyFill="1" applyBorder="1" applyAlignment="1">
      <alignment vertical="top" wrapText="1"/>
    </xf>
    <xf numFmtId="0" fontId="7" fillId="2" borderId="46" xfId="0" quotePrefix="1" applyFont="1" applyFill="1" applyBorder="1" applyAlignment="1">
      <alignment vertical="top"/>
    </xf>
    <xf numFmtId="0" fontId="7" fillId="2" borderId="1" xfId="0" quotePrefix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44" fontId="6" fillId="2" borderId="1" xfId="1" applyFont="1" applyFill="1" applyBorder="1">
      <alignment vertical="center"/>
    </xf>
    <xf numFmtId="0" fontId="6" fillId="2" borderId="1" xfId="0" quotePrefix="1" applyFont="1" applyFill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11" fillId="3" borderId="1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44" fontId="5" fillId="0" borderId="13" xfId="1" applyFont="1" applyBorder="1" applyAlignment="1">
      <alignment horizontal="left" vertical="top"/>
    </xf>
    <xf numFmtId="44" fontId="5" fillId="0" borderId="12" xfId="1" applyFont="1" applyBorder="1" applyAlignment="1">
      <alignment horizontal="left" vertical="top"/>
    </xf>
    <xf numFmtId="44" fontId="5" fillId="0" borderId="15" xfId="1" applyFont="1" applyBorder="1" applyAlignment="1">
      <alignment horizontal="left" vertical="top"/>
    </xf>
    <xf numFmtId="44" fontId="5" fillId="0" borderId="27" xfId="1" applyFont="1" applyBorder="1" applyAlignment="1">
      <alignment horizontal="left" vertical="top"/>
    </xf>
    <xf numFmtId="44" fontId="5" fillId="0" borderId="10" xfId="1" applyFont="1" applyBorder="1" applyAlignment="1">
      <alignment horizontal="left" vertical="top"/>
    </xf>
    <xf numFmtId="44" fontId="5" fillId="0" borderId="28" xfId="1" applyFont="1" applyBorder="1" applyAlignment="1">
      <alignment horizontal="left" vertical="top"/>
    </xf>
    <xf numFmtId="44" fontId="6" fillId="2" borderId="19" xfId="1" applyFont="1" applyFill="1" applyBorder="1" applyAlignment="1">
      <alignment horizontal="center" vertical="center"/>
    </xf>
    <xf numFmtId="44" fontId="6" fillId="2" borderId="20" xfId="1" applyFont="1" applyFill="1" applyBorder="1" applyAlignment="1">
      <alignment horizontal="center" vertical="center"/>
    </xf>
    <xf numFmtId="44" fontId="8" fillId="2" borderId="19" xfId="1" applyFont="1" applyFill="1" applyBorder="1" applyAlignment="1">
      <alignment horizontal="center" vertical="center"/>
    </xf>
    <xf numFmtId="44" fontId="8" fillId="2" borderId="20" xfId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0" fontId="8" fillId="0" borderId="41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15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4" fontId="5" fillId="0" borderId="20" xfId="1" applyFont="1" applyBorder="1" applyAlignment="1">
      <alignment horizontal="center" vertical="top"/>
    </xf>
    <xf numFmtId="44" fontId="5" fillId="0" borderId="29" xfId="1" applyFont="1" applyBorder="1" applyAlignment="1">
      <alignment horizontal="center" vertical="top"/>
    </xf>
    <xf numFmtId="44" fontId="5" fillId="0" borderId="1" xfId="1" applyFont="1" applyBorder="1" applyAlignment="1">
      <alignment horizontal="center" vertical="top"/>
    </xf>
    <xf numFmtId="44" fontId="5" fillId="0" borderId="9" xfId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zoomScaleNormal="100" workbookViewId="0">
      <selection activeCell="V15" sqref="V15"/>
    </sheetView>
  </sheetViews>
  <sheetFormatPr defaultRowHeight="15.75" x14ac:dyDescent="0.25"/>
  <cols>
    <col min="1" max="1" width="30.375" style="1" customWidth="1"/>
    <col min="2" max="2" width="11.625" style="1" hidden="1" customWidth="1"/>
    <col min="3" max="3" width="11.5" style="1" hidden="1" customWidth="1"/>
    <col min="4" max="4" width="14.25" style="1" customWidth="1"/>
    <col min="5" max="5" width="9.125" style="1" customWidth="1"/>
    <col min="6" max="6" width="9.625" style="7" customWidth="1"/>
    <col min="7" max="7" width="5.875" style="1" customWidth="1"/>
    <col min="8" max="8" width="9.375" style="1" bestFit="1" customWidth="1"/>
    <col min="9" max="9" width="47.375" style="1" customWidth="1"/>
    <col min="10" max="10" width="10.25" style="1" hidden="1" customWidth="1"/>
    <col min="11" max="11" width="3.25" style="1" hidden="1" customWidth="1"/>
    <col min="12" max="12" width="13.375" style="1" customWidth="1"/>
    <col min="13" max="14" width="9.5" style="1" bestFit="1" customWidth="1"/>
    <col min="15" max="15" width="6.75" style="1" customWidth="1"/>
    <col min="16" max="16384" width="9" style="1"/>
  </cols>
  <sheetData>
    <row r="1" spans="1:16" ht="27" thickBot="1" x14ac:dyDescent="0.3">
      <c r="A1" s="16" t="s">
        <v>301</v>
      </c>
      <c r="B1" s="16"/>
      <c r="C1" s="16"/>
      <c r="D1" s="16"/>
      <c r="E1" s="16"/>
      <c r="F1" s="16"/>
      <c r="G1" s="16"/>
      <c r="H1" s="16"/>
      <c r="I1" s="8"/>
      <c r="J1" s="8"/>
      <c r="K1" s="8"/>
      <c r="L1" s="17" t="s">
        <v>184</v>
      </c>
      <c r="M1" s="8"/>
      <c r="N1" s="8"/>
      <c r="O1" s="8"/>
    </row>
    <row r="2" spans="1:16" ht="21" customHeight="1" thickTop="1" thickBot="1" x14ac:dyDescent="0.3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</row>
    <row r="3" spans="1:16" ht="31.5" customHeight="1" thickTop="1" x14ac:dyDescent="0.25">
      <c r="A3" s="96" t="s">
        <v>65</v>
      </c>
      <c r="B3" s="97"/>
      <c r="C3" s="97"/>
      <c r="D3" s="97"/>
      <c r="E3" s="97"/>
      <c r="F3" s="97"/>
      <c r="G3" s="100" t="s">
        <v>63</v>
      </c>
      <c r="H3" s="101"/>
      <c r="I3" s="91" t="s">
        <v>249</v>
      </c>
      <c r="J3" s="92"/>
      <c r="K3" s="92"/>
      <c r="L3" s="92"/>
      <c r="M3" s="92"/>
      <c r="N3" s="92"/>
      <c r="O3" s="92"/>
      <c r="P3" s="93"/>
    </row>
    <row r="4" spans="1:16" ht="22.5" customHeight="1" x14ac:dyDescent="0.25">
      <c r="A4" s="98"/>
      <c r="B4" s="99"/>
      <c r="C4" s="99"/>
      <c r="D4" s="99"/>
      <c r="E4" s="99"/>
      <c r="F4" s="99"/>
      <c r="G4" s="102"/>
      <c r="H4" s="103"/>
      <c r="I4" s="94" t="s">
        <v>250</v>
      </c>
      <c r="J4" s="94"/>
      <c r="K4" s="94"/>
      <c r="L4" s="94"/>
      <c r="M4" s="94"/>
      <c r="N4" s="94"/>
      <c r="O4" s="94"/>
      <c r="P4" s="95"/>
    </row>
    <row r="5" spans="1:16" ht="43.5" customHeight="1" x14ac:dyDescent="0.25">
      <c r="A5" s="106" t="s">
        <v>256</v>
      </c>
      <c r="B5" s="104"/>
      <c r="C5" s="104"/>
      <c r="D5" s="104"/>
      <c r="E5" s="104" t="s">
        <v>254</v>
      </c>
      <c r="F5" s="104"/>
      <c r="G5" s="104"/>
      <c r="H5" s="105"/>
      <c r="I5" s="63" t="s">
        <v>251</v>
      </c>
      <c r="J5" s="63"/>
      <c r="K5" s="63"/>
      <c r="L5" s="64"/>
      <c r="M5" s="65" t="s">
        <v>67</v>
      </c>
      <c r="N5" s="63"/>
      <c r="O5" s="63"/>
      <c r="P5" s="66"/>
    </row>
    <row r="6" spans="1:16" ht="35.25" customHeight="1" x14ac:dyDescent="0.25">
      <c r="A6" s="79" t="s">
        <v>253</v>
      </c>
      <c r="B6" s="80"/>
      <c r="C6" s="80"/>
      <c r="D6" s="80"/>
      <c r="E6" s="81"/>
      <c r="F6" s="69" t="s">
        <v>255</v>
      </c>
      <c r="G6" s="70"/>
      <c r="H6" s="71"/>
      <c r="I6" s="63" t="s">
        <v>70</v>
      </c>
      <c r="J6" s="63"/>
      <c r="K6" s="63"/>
      <c r="L6" s="64"/>
      <c r="M6" s="65" t="s">
        <v>68</v>
      </c>
      <c r="N6" s="63"/>
      <c r="O6" s="63"/>
      <c r="P6" s="66"/>
    </row>
    <row r="7" spans="1:16" ht="42" customHeight="1" thickBot="1" x14ac:dyDescent="0.3">
      <c r="A7" s="82"/>
      <c r="B7" s="83"/>
      <c r="C7" s="83"/>
      <c r="D7" s="83"/>
      <c r="E7" s="84"/>
      <c r="F7" s="72"/>
      <c r="G7" s="73"/>
      <c r="H7" s="74"/>
      <c r="I7" s="67" t="s">
        <v>66</v>
      </c>
      <c r="J7" s="67"/>
      <c r="K7" s="67"/>
      <c r="L7" s="68"/>
      <c r="M7" s="85" t="s">
        <v>69</v>
      </c>
      <c r="N7" s="86"/>
      <c r="O7" s="86"/>
      <c r="P7" s="87"/>
    </row>
    <row r="8" spans="1:16" ht="20.25" customHeight="1" thickTop="1" x14ac:dyDescent="0.25">
      <c r="A8" s="32" t="s">
        <v>59</v>
      </c>
      <c r="B8" s="33" t="s">
        <v>58</v>
      </c>
      <c r="C8" s="33" t="s">
        <v>156</v>
      </c>
      <c r="D8" s="33" t="s">
        <v>0</v>
      </c>
      <c r="E8" s="33" t="s">
        <v>252</v>
      </c>
      <c r="F8" s="34">
        <v>0.1</v>
      </c>
      <c r="G8" s="33" t="s">
        <v>60</v>
      </c>
      <c r="H8" s="35" t="s">
        <v>61</v>
      </c>
      <c r="I8" s="32" t="s">
        <v>59</v>
      </c>
      <c r="J8" s="33" t="s">
        <v>58</v>
      </c>
      <c r="K8" s="33"/>
      <c r="L8" s="33" t="s">
        <v>0</v>
      </c>
      <c r="M8" s="33" t="s">
        <v>252</v>
      </c>
      <c r="N8" s="34">
        <v>0.1</v>
      </c>
      <c r="O8" s="33" t="s">
        <v>60</v>
      </c>
      <c r="P8" s="35" t="s">
        <v>61</v>
      </c>
    </row>
    <row r="9" spans="1:16" s="21" customFormat="1" ht="18.75" customHeight="1" x14ac:dyDescent="0.25">
      <c r="A9" s="9" t="s">
        <v>241</v>
      </c>
      <c r="B9" s="2">
        <v>2070201000</v>
      </c>
      <c r="C9" s="2"/>
      <c r="D9" s="3" t="s">
        <v>238</v>
      </c>
      <c r="E9" s="18">
        <v>850</v>
      </c>
      <c r="F9" s="18">
        <f>+E9*0.9</f>
        <v>765</v>
      </c>
      <c r="G9" s="19"/>
      <c r="H9" s="20"/>
      <c r="I9" s="9" t="s">
        <v>242</v>
      </c>
      <c r="J9" s="2"/>
      <c r="K9" s="2"/>
      <c r="L9" s="6" t="s">
        <v>243</v>
      </c>
      <c r="M9" s="18">
        <v>850</v>
      </c>
      <c r="N9" s="18">
        <f>+M9*0.9</f>
        <v>765</v>
      </c>
      <c r="O9" s="19"/>
      <c r="P9" s="20"/>
    </row>
    <row r="10" spans="1:16" s="21" customFormat="1" ht="18.75" customHeight="1" x14ac:dyDescent="0.25">
      <c r="A10" s="9" t="s">
        <v>240</v>
      </c>
      <c r="B10" s="2"/>
      <c r="C10" s="2"/>
      <c r="D10" s="6" t="s">
        <v>272</v>
      </c>
      <c r="E10" s="18">
        <v>550</v>
      </c>
      <c r="F10" s="18">
        <f>+E10*0.9</f>
        <v>495</v>
      </c>
      <c r="G10" s="19"/>
      <c r="H10" s="20"/>
      <c r="I10" s="9" t="s">
        <v>246</v>
      </c>
      <c r="J10" s="2"/>
      <c r="K10" s="2"/>
      <c r="L10" s="6" t="s">
        <v>303</v>
      </c>
      <c r="M10" s="18">
        <v>550</v>
      </c>
      <c r="N10" s="18">
        <f>+M10*0.9</f>
        <v>495</v>
      </c>
      <c r="O10" s="19"/>
      <c r="P10" s="20"/>
    </row>
    <row r="11" spans="1:16" s="21" customFormat="1" ht="18.75" customHeight="1" x14ac:dyDescent="0.25">
      <c r="A11" s="9" t="s">
        <v>248</v>
      </c>
      <c r="B11" s="2"/>
      <c r="C11" s="2"/>
      <c r="D11" s="6" t="s">
        <v>244</v>
      </c>
      <c r="E11" s="18">
        <v>750</v>
      </c>
      <c r="F11" s="18">
        <f>+E11*0.9</f>
        <v>675</v>
      </c>
      <c r="G11" s="19"/>
      <c r="H11" s="20"/>
      <c r="I11" s="9" t="s">
        <v>247</v>
      </c>
      <c r="J11" s="2"/>
      <c r="K11" s="2"/>
      <c r="L11" s="6" t="s">
        <v>245</v>
      </c>
      <c r="M11" s="18">
        <v>750</v>
      </c>
      <c r="N11" s="18">
        <v>630</v>
      </c>
      <c r="O11" s="19"/>
      <c r="P11" s="20"/>
    </row>
    <row r="12" spans="1:16" s="21" customFormat="1" ht="18.75" customHeight="1" x14ac:dyDescent="0.25">
      <c r="A12" s="44" t="s">
        <v>257</v>
      </c>
      <c r="B12" s="45" t="s">
        <v>258</v>
      </c>
      <c r="C12" s="45" t="s">
        <v>259</v>
      </c>
      <c r="D12" s="6" t="s">
        <v>266</v>
      </c>
      <c r="E12" s="46">
        <v>980</v>
      </c>
      <c r="F12" s="18">
        <f t="shared" ref="F12:F14" si="0">+E12*0.9</f>
        <v>882</v>
      </c>
      <c r="G12" s="47"/>
      <c r="H12" s="48"/>
      <c r="I12" s="44" t="s">
        <v>268</v>
      </c>
      <c r="J12" s="45" t="s">
        <v>258</v>
      </c>
      <c r="K12" s="45" t="s">
        <v>259</v>
      </c>
      <c r="L12" s="6" t="s">
        <v>269</v>
      </c>
      <c r="M12" s="46">
        <v>980</v>
      </c>
      <c r="N12" s="18">
        <f t="shared" ref="N12:N14" si="1">+M12*0.9</f>
        <v>882</v>
      </c>
      <c r="O12" s="19"/>
      <c r="P12" s="20"/>
    </row>
    <row r="13" spans="1:16" s="21" customFormat="1" ht="18.75" customHeight="1" x14ac:dyDescent="0.25">
      <c r="A13" s="44" t="s">
        <v>260</v>
      </c>
      <c r="B13" s="45" t="s">
        <v>261</v>
      </c>
      <c r="C13" s="45" t="s">
        <v>259</v>
      </c>
      <c r="D13" s="6" t="s">
        <v>302</v>
      </c>
      <c r="E13" s="46">
        <v>600</v>
      </c>
      <c r="F13" s="18">
        <f t="shared" si="0"/>
        <v>540</v>
      </c>
      <c r="G13" s="47"/>
      <c r="H13" s="48"/>
      <c r="I13" s="44" t="s">
        <v>264</v>
      </c>
      <c r="J13" s="45" t="s">
        <v>261</v>
      </c>
      <c r="K13" s="45" t="s">
        <v>259</v>
      </c>
      <c r="L13" s="51" t="s">
        <v>270</v>
      </c>
      <c r="M13" s="46">
        <v>600</v>
      </c>
      <c r="N13" s="18">
        <f t="shared" si="1"/>
        <v>540</v>
      </c>
      <c r="O13" s="19"/>
      <c r="P13" s="52"/>
    </row>
    <row r="14" spans="1:16" s="21" customFormat="1" ht="18.75" customHeight="1" thickBot="1" x14ac:dyDescent="0.3">
      <c r="A14" s="38" t="s">
        <v>262</v>
      </c>
      <c r="B14" s="39" t="s">
        <v>263</v>
      </c>
      <c r="C14" s="39">
        <v>91</v>
      </c>
      <c r="D14" s="40" t="s">
        <v>267</v>
      </c>
      <c r="E14" s="41">
        <v>750</v>
      </c>
      <c r="F14" s="41">
        <f t="shared" si="0"/>
        <v>675</v>
      </c>
      <c r="G14" s="42"/>
      <c r="H14" s="43"/>
      <c r="I14" s="38" t="s">
        <v>265</v>
      </c>
      <c r="J14" s="39" t="s">
        <v>263</v>
      </c>
      <c r="K14" s="39">
        <v>91</v>
      </c>
      <c r="L14" s="49" t="s">
        <v>271</v>
      </c>
      <c r="M14" s="41">
        <v>750</v>
      </c>
      <c r="N14" s="41">
        <f t="shared" si="1"/>
        <v>675</v>
      </c>
      <c r="O14" s="42"/>
      <c r="P14" s="50"/>
    </row>
    <row r="15" spans="1:16" ht="18.75" customHeight="1" x14ac:dyDescent="0.25">
      <c r="A15" s="26" t="s">
        <v>273</v>
      </c>
      <c r="B15" s="27">
        <v>2070201000</v>
      </c>
      <c r="C15" s="27"/>
      <c r="D15" s="28" t="s">
        <v>190</v>
      </c>
      <c r="E15" s="29">
        <v>260</v>
      </c>
      <c r="F15" s="29">
        <f>+E15*0.9</f>
        <v>234</v>
      </c>
      <c r="G15" s="30"/>
      <c r="H15" s="31"/>
      <c r="I15" s="26" t="s">
        <v>285</v>
      </c>
      <c r="J15" s="27">
        <v>2070201002</v>
      </c>
      <c r="K15" s="27"/>
      <c r="L15" s="28" t="s">
        <v>214</v>
      </c>
      <c r="M15" s="29">
        <v>260</v>
      </c>
      <c r="N15" s="29">
        <f>+M15*0.9</f>
        <v>234</v>
      </c>
      <c r="O15" s="30"/>
      <c r="P15" s="31"/>
    </row>
    <row r="16" spans="1:16" ht="18.75" customHeight="1" x14ac:dyDescent="0.25">
      <c r="A16" s="9" t="s">
        <v>274</v>
      </c>
      <c r="B16" s="2">
        <v>2070202000</v>
      </c>
      <c r="C16" s="2"/>
      <c r="D16" s="3" t="s">
        <v>191</v>
      </c>
      <c r="E16" s="4">
        <v>260</v>
      </c>
      <c r="F16" s="4">
        <f t="shared" ref="F16:F62" si="2">+E16*0.9</f>
        <v>234</v>
      </c>
      <c r="G16" s="5"/>
      <c r="H16" s="10"/>
      <c r="I16" s="9" t="s">
        <v>286</v>
      </c>
      <c r="J16" s="2">
        <v>2070202002</v>
      </c>
      <c r="K16" s="2"/>
      <c r="L16" s="3" t="s">
        <v>215</v>
      </c>
      <c r="M16" s="4">
        <v>260</v>
      </c>
      <c r="N16" s="4">
        <f t="shared" ref="N16:N76" si="3">+M16*0.9</f>
        <v>234</v>
      </c>
      <c r="O16" s="5"/>
      <c r="P16" s="10"/>
    </row>
    <row r="17" spans="1:16" ht="18.75" customHeight="1" x14ac:dyDescent="0.25">
      <c r="A17" s="9" t="s">
        <v>275</v>
      </c>
      <c r="B17" s="2">
        <v>2070203000</v>
      </c>
      <c r="C17" s="2"/>
      <c r="D17" s="3" t="s">
        <v>192</v>
      </c>
      <c r="E17" s="4">
        <v>260</v>
      </c>
      <c r="F17" s="4">
        <f t="shared" si="2"/>
        <v>234</v>
      </c>
      <c r="G17" s="5"/>
      <c r="H17" s="10"/>
      <c r="I17" s="9" t="s">
        <v>287</v>
      </c>
      <c r="J17" s="2">
        <v>2070203002</v>
      </c>
      <c r="K17" s="2"/>
      <c r="L17" s="3" t="s">
        <v>216</v>
      </c>
      <c r="M17" s="4">
        <v>260</v>
      </c>
      <c r="N17" s="4">
        <f t="shared" si="3"/>
        <v>234</v>
      </c>
      <c r="O17" s="5"/>
      <c r="P17" s="10"/>
    </row>
    <row r="18" spans="1:16" ht="18.75" customHeight="1" x14ac:dyDescent="0.25">
      <c r="A18" s="9" t="s">
        <v>276</v>
      </c>
      <c r="B18" s="2">
        <v>2070204000</v>
      </c>
      <c r="C18" s="2"/>
      <c r="D18" s="3" t="s">
        <v>193</v>
      </c>
      <c r="E18" s="4">
        <v>260</v>
      </c>
      <c r="F18" s="4">
        <f t="shared" si="2"/>
        <v>234</v>
      </c>
      <c r="G18" s="5"/>
      <c r="H18" s="10"/>
      <c r="I18" s="9" t="s">
        <v>288</v>
      </c>
      <c r="J18" s="2">
        <v>2070204002</v>
      </c>
      <c r="K18" s="2"/>
      <c r="L18" s="3" t="s">
        <v>217</v>
      </c>
      <c r="M18" s="4">
        <v>260</v>
      </c>
      <c r="N18" s="4">
        <f t="shared" si="3"/>
        <v>234</v>
      </c>
      <c r="O18" s="5"/>
      <c r="P18" s="10"/>
    </row>
    <row r="19" spans="1:16" ht="18.75" customHeight="1" x14ac:dyDescent="0.25">
      <c r="A19" s="9" t="s">
        <v>277</v>
      </c>
      <c r="B19" s="2">
        <v>2070205000</v>
      </c>
      <c r="C19" s="2"/>
      <c r="D19" s="3" t="s">
        <v>194</v>
      </c>
      <c r="E19" s="4">
        <v>260</v>
      </c>
      <c r="F19" s="4">
        <f t="shared" si="2"/>
        <v>234</v>
      </c>
      <c r="G19" s="5"/>
      <c r="H19" s="10"/>
      <c r="I19" s="9" t="s">
        <v>289</v>
      </c>
      <c r="J19" s="2">
        <v>2070205002</v>
      </c>
      <c r="K19" s="2"/>
      <c r="L19" s="3" t="s">
        <v>218</v>
      </c>
      <c r="M19" s="4">
        <v>260</v>
      </c>
      <c r="N19" s="4">
        <f t="shared" si="3"/>
        <v>234</v>
      </c>
      <c r="O19" s="5"/>
      <c r="P19" s="10"/>
    </row>
    <row r="20" spans="1:16" ht="18.75" customHeight="1" x14ac:dyDescent="0.25">
      <c r="A20" s="9" t="s">
        <v>278</v>
      </c>
      <c r="B20" s="2">
        <v>2070206000</v>
      </c>
      <c r="C20" s="2"/>
      <c r="D20" s="3" t="s">
        <v>195</v>
      </c>
      <c r="E20" s="4">
        <v>260</v>
      </c>
      <c r="F20" s="4">
        <f t="shared" si="2"/>
        <v>234</v>
      </c>
      <c r="G20" s="5"/>
      <c r="H20" s="10"/>
      <c r="I20" s="9" t="s">
        <v>290</v>
      </c>
      <c r="J20" s="2">
        <v>2070206002</v>
      </c>
      <c r="K20" s="2"/>
      <c r="L20" s="3" t="s">
        <v>219</v>
      </c>
      <c r="M20" s="4">
        <v>260</v>
      </c>
      <c r="N20" s="4">
        <f t="shared" si="3"/>
        <v>234</v>
      </c>
      <c r="O20" s="5"/>
      <c r="P20" s="10"/>
    </row>
    <row r="21" spans="1:16" ht="18.75" customHeight="1" x14ac:dyDescent="0.25">
      <c r="A21" s="9" t="s">
        <v>279</v>
      </c>
      <c r="B21" s="2">
        <v>2070207000</v>
      </c>
      <c r="C21" s="2"/>
      <c r="D21" s="3" t="s">
        <v>196</v>
      </c>
      <c r="E21" s="4">
        <v>260</v>
      </c>
      <c r="F21" s="4">
        <f t="shared" si="2"/>
        <v>234</v>
      </c>
      <c r="G21" s="5"/>
      <c r="H21" s="10"/>
      <c r="I21" s="9" t="s">
        <v>291</v>
      </c>
      <c r="J21" s="2">
        <v>2070207002</v>
      </c>
      <c r="K21" s="2"/>
      <c r="L21" s="3" t="s">
        <v>220</v>
      </c>
      <c r="M21" s="4">
        <v>260</v>
      </c>
      <c r="N21" s="4">
        <f t="shared" si="3"/>
        <v>234</v>
      </c>
      <c r="O21" s="5"/>
      <c r="P21" s="10"/>
    </row>
    <row r="22" spans="1:16" ht="18.75" customHeight="1" x14ac:dyDescent="0.25">
      <c r="A22" s="9" t="s">
        <v>280</v>
      </c>
      <c r="B22" s="2">
        <v>2070208000</v>
      </c>
      <c r="C22" s="2"/>
      <c r="D22" s="3" t="s">
        <v>197</v>
      </c>
      <c r="E22" s="4">
        <v>260</v>
      </c>
      <c r="F22" s="4">
        <f t="shared" si="2"/>
        <v>234</v>
      </c>
      <c r="G22" s="5"/>
      <c r="H22" s="10"/>
      <c r="I22" s="9" t="s">
        <v>292</v>
      </c>
      <c r="J22" s="2">
        <v>2070208002</v>
      </c>
      <c r="K22" s="2"/>
      <c r="L22" s="3" t="s">
        <v>221</v>
      </c>
      <c r="M22" s="4">
        <v>260</v>
      </c>
      <c r="N22" s="4">
        <f t="shared" si="3"/>
        <v>234</v>
      </c>
      <c r="O22" s="5"/>
      <c r="P22" s="10"/>
    </row>
    <row r="23" spans="1:16" ht="18.75" customHeight="1" x14ac:dyDescent="0.25">
      <c r="A23" s="9" t="s">
        <v>281</v>
      </c>
      <c r="B23" s="2">
        <v>2070209000</v>
      </c>
      <c r="C23" s="2"/>
      <c r="D23" s="3" t="s">
        <v>198</v>
      </c>
      <c r="E23" s="4">
        <v>260</v>
      </c>
      <c r="F23" s="4">
        <f t="shared" si="2"/>
        <v>234</v>
      </c>
      <c r="G23" s="5"/>
      <c r="H23" s="10"/>
      <c r="I23" s="9" t="s">
        <v>293</v>
      </c>
      <c r="J23" s="2">
        <v>2070209002</v>
      </c>
      <c r="K23" s="2"/>
      <c r="L23" s="3" t="s">
        <v>222</v>
      </c>
      <c r="M23" s="4">
        <v>260</v>
      </c>
      <c r="N23" s="4">
        <f t="shared" si="3"/>
        <v>234</v>
      </c>
      <c r="O23" s="5"/>
      <c r="P23" s="10"/>
    </row>
    <row r="24" spans="1:16" ht="18.75" customHeight="1" x14ac:dyDescent="0.25">
      <c r="A24" s="9" t="s">
        <v>282</v>
      </c>
      <c r="B24" s="2">
        <v>2070210000</v>
      </c>
      <c r="C24" s="2"/>
      <c r="D24" s="3" t="s">
        <v>199</v>
      </c>
      <c r="E24" s="4">
        <v>260</v>
      </c>
      <c r="F24" s="4">
        <f t="shared" si="2"/>
        <v>234</v>
      </c>
      <c r="G24" s="5"/>
      <c r="H24" s="10"/>
      <c r="I24" s="9" t="s">
        <v>294</v>
      </c>
      <c r="J24" s="2">
        <v>2070210002</v>
      </c>
      <c r="K24" s="2"/>
      <c r="L24" s="3" t="s">
        <v>223</v>
      </c>
      <c r="M24" s="4">
        <v>260</v>
      </c>
      <c r="N24" s="4">
        <f t="shared" si="3"/>
        <v>234</v>
      </c>
      <c r="O24" s="5"/>
      <c r="P24" s="10"/>
    </row>
    <row r="25" spans="1:16" ht="18.75" customHeight="1" x14ac:dyDescent="0.25">
      <c r="A25" s="9" t="s">
        <v>283</v>
      </c>
      <c r="B25" s="2">
        <v>2070211000</v>
      </c>
      <c r="C25" s="2"/>
      <c r="D25" s="3" t="s">
        <v>200</v>
      </c>
      <c r="E25" s="4">
        <v>260</v>
      </c>
      <c r="F25" s="4">
        <f t="shared" si="2"/>
        <v>234</v>
      </c>
      <c r="G25" s="5"/>
      <c r="H25" s="10"/>
      <c r="I25" s="9" t="s">
        <v>295</v>
      </c>
      <c r="J25" s="2">
        <v>2070211002</v>
      </c>
      <c r="K25" s="2"/>
      <c r="L25" s="3" t="s">
        <v>224</v>
      </c>
      <c r="M25" s="4">
        <v>260</v>
      </c>
      <c r="N25" s="4">
        <f t="shared" si="3"/>
        <v>234</v>
      </c>
      <c r="O25" s="5"/>
      <c r="P25" s="10"/>
    </row>
    <row r="26" spans="1:16" ht="18.75" customHeight="1" x14ac:dyDescent="0.25">
      <c r="A26" s="9" t="s">
        <v>284</v>
      </c>
      <c r="B26" s="2">
        <v>2070212000</v>
      </c>
      <c r="C26" s="2"/>
      <c r="D26" s="3" t="s">
        <v>201</v>
      </c>
      <c r="E26" s="4">
        <v>260</v>
      </c>
      <c r="F26" s="4">
        <f t="shared" si="2"/>
        <v>234</v>
      </c>
      <c r="G26" s="5"/>
      <c r="H26" s="10"/>
      <c r="I26" s="9" t="s">
        <v>296</v>
      </c>
      <c r="J26" s="2">
        <v>2070212002</v>
      </c>
      <c r="K26" s="2"/>
      <c r="L26" s="3" t="s">
        <v>225</v>
      </c>
      <c r="M26" s="4">
        <v>260</v>
      </c>
      <c r="N26" s="4">
        <f t="shared" si="3"/>
        <v>234</v>
      </c>
      <c r="O26" s="5"/>
      <c r="P26" s="10"/>
    </row>
    <row r="27" spans="1:16" ht="18.75" customHeight="1" x14ac:dyDescent="0.25">
      <c r="A27" s="9" t="s">
        <v>95</v>
      </c>
      <c r="B27" s="2" t="s">
        <v>1</v>
      </c>
      <c r="C27" s="2"/>
      <c r="D27" s="3" t="s">
        <v>2</v>
      </c>
      <c r="E27" s="4">
        <v>130</v>
      </c>
      <c r="F27" s="4">
        <f t="shared" si="2"/>
        <v>117</v>
      </c>
      <c r="G27" s="5"/>
      <c r="H27" s="10"/>
      <c r="I27" s="9" t="s">
        <v>71</v>
      </c>
      <c r="J27" s="2">
        <v>2070201003</v>
      </c>
      <c r="K27" s="2"/>
      <c r="L27" s="3" t="s">
        <v>26</v>
      </c>
      <c r="M27" s="4">
        <v>130</v>
      </c>
      <c r="N27" s="4">
        <f t="shared" si="3"/>
        <v>117</v>
      </c>
      <c r="O27" s="5"/>
      <c r="P27" s="10"/>
    </row>
    <row r="28" spans="1:16" ht="18.75" customHeight="1" x14ac:dyDescent="0.25">
      <c r="A28" s="9" t="s">
        <v>96</v>
      </c>
      <c r="B28" s="2">
        <v>2070202001</v>
      </c>
      <c r="C28" s="2"/>
      <c r="D28" s="3" t="s">
        <v>3</v>
      </c>
      <c r="E28" s="4">
        <v>130</v>
      </c>
      <c r="F28" s="4">
        <f t="shared" si="2"/>
        <v>117</v>
      </c>
      <c r="G28" s="5"/>
      <c r="H28" s="10"/>
      <c r="I28" s="9" t="s">
        <v>73</v>
      </c>
      <c r="J28" s="2">
        <v>2070202003</v>
      </c>
      <c r="K28" s="2"/>
      <c r="L28" s="3" t="s">
        <v>27</v>
      </c>
      <c r="M28" s="4">
        <v>130</v>
      </c>
      <c r="N28" s="4">
        <f t="shared" si="3"/>
        <v>117</v>
      </c>
      <c r="O28" s="5"/>
      <c r="P28" s="10"/>
    </row>
    <row r="29" spans="1:16" ht="18.75" customHeight="1" x14ac:dyDescent="0.25">
      <c r="A29" s="9" t="s">
        <v>97</v>
      </c>
      <c r="B29" s="2">
        <v>2070203001</v>
      </c>
      <c r="C29" s="2"/>
      <c r="D29" s="3" t="s">
        <v>4</v>
      </c>
      <c r="E29" s="4">
        <v>130</v>
      </c>
      <c r="F29" s="4">
        <f t="shared" si="2"/>
        <v>117</v>
      </c>
      <c r="G29" s="5"/>
      <c r="H29" s="10"/>
      <c r="I29" s="9" t="s">
        <v>74</v>
      </c>
      <c r="J29" s="2">
        <v>2070203003</v>
      </c>
      <c r="K29" s="2"/>
      <c r="L29" s="3" t="s">
        <v>28</v>
      </c>
      <c r="M29" s="4">
        <v>130</v>
      </c>
      <c r="N29" s="4">
        <f t="shared" si="3"/>
        <v>117</v>
      </c>
      <c r="O29" s="5"/>
      <c r="P29" s="10"/>
    </row>
    <row r="30" spans="1:16" ht="18.75" customHeight="1" x14ac:dyDescent="0.25">
      <c r="A30" s="9" t="s">
        <v>98</v>
      </c>
      <c r="B30" s="2">
        <v>2070204001</v>
      </c>
      <c r="C30" s="2"/>
      <c r="D30" s="3" t="s">
        <v>5</v>
      </c>
      <c r="E30" s="4">
        <v>130</v>
      </c>
      <c r="F30" s="4">
        <f t="shared" si="2"/>
        <v>117</v>
      </c>
      <c r="G30" s="5"/>
      <c r="H30" s="10"/>
      <c r="I30" s="9" t="s">
        <v>75</v>
      </c>
      <c r="J30" s="2">
        <v>2070204003</v>
      </c>
      <c r="K30" s="2"/>
      <c r="L30" s="3" t="s">
        <v>29</v>
      </c>
      <c r="M30" s="4">
        <v>130</v>
      </c>
      <c r="N30" s="4">
        <f t="shared" si="3"/>
        <v>117</v>
      </c>
      <c r="O30" s="5"/>
      <c r="P30" s="10"/>
    </row>
    <row r="31" spans="1:16" ht="18.75" customHeight="1" x14ac:dyDescent="0.25">
      <c r="A31" s="9" t="s">
        <v>99</v>
      </c>
      <c r="B31" s="2">
        <v>2070205001</v>
      </c>
      <c r="C31" s="2"/>
      <c r="D31" s="3" t="s">
        <v>6</v>
      </c>
      <c r="E31" s="4">
        <v>130</v>
      </c>
      <c r="F31" s="4">
        <f t="shared" si="2"/>
        <v>117</v>
      </c>
      <c r="G31" s="5"/>
      <c r="H31" s="10"/>
      <c r="I31" s="9" t="s">
        <v>76</v>
      </c>
      <c r="J31" s="2">
        <v>2070205003</v>
      </c>
      <c r="K31" s="2"/>
      <c r="L31" s="3" t="s">
        <v>30</v>
      </c>
      <c r="M31" s="4">
        <v>130</v>
      </c>
      <c r="N31" s="4">
        <f t="shared" si="3"/>
        <v>117</v>
      </c>
      <c r="O31" s="5"/>
      <c r="P31" s="10"/>
    </row>
    <row r="32" spans="1:16" ht="18.75" customHeight="1" x14ac:dyDescent="0.25">
      <c r="A32" s="9" t="s">
        <v>100</v>
      </c>
      <c r="B32" s="2">
        <v>2070206001</v>
      </c>
      <c r="C32" s="2"/>
      <c r="D32" s="3" t="s">
        <v>7</v>
      </c>
      <c r="E32" s="4">
        <v>130</v>
      </c>
      <c r="F32" s="4">
        <f t="shared" si="2"/>
        <v>117</v>
      </c>
      <c r="G32" s="5"/>
      <c r="H32" s="10"/>
      <c r="I32" s="9" t="s">
        <v>77</v>
      </c>
      <c r="J32" s="2">
        <v>2070206003</v>
      </c>
      <c r="K32" s="2"/>
      <c r="L32" s="3" t="s">
        <v>31</v>
      </c>
      <c r="M32" s="4">
        <v>130</v>
      </c>
      <c r="N32" s="4">
        <f t="shared" si="3"/>
        <v>117</v>
      </c>
      <c r="O32" s="5"/>
      <c r="P32" s="10"/>
    </row>
    <row r="33" spans="1:16" ht="18.75" customHeight="1" x14ac:dyDescent="0.25">
      <c r="A33" s="9" t="s">
        <v>101</v>
      </c>
      <c r="B33" s="2">
        <v>2070207001</v>
      </c>
      <c r="C33" s="2"/>
      <c r="D33" s="3" t="s">
        <v>8</v>
      </c>
      <c r="E33" s="4">
        <v>130</v>
      </c>
      <c r="F33" s="4">
        <f t="shared" si="2"/>
        <v>117</v>
      </c>
      <c r="G33" s="5"/>
      <c r="H33" s="10"/>
      <c r="I33" s="9" t="s">
        <v>78</v>
      </c>
      <c r="J33" s="2">
        <v>2070207003</v>
      </c>
      <c r="K33" s="2"/>
      <c r="L33" s="3" t="s">
        <v>32</v>
      </c>
      <c r="M33" s="4">
        <v>130</v>
      </c>
      <c r="N33" s="4">
        <f t="shared" si="3"/>
        <v>117</v>
      </c>
      <c r="O33" s="5"/>
      <c r="P33" s="10"/>
    </row>
    <row r="34" spans="1:16" ht="18.75" customHeight="1" x14ac:dyDescent="0.25">
      <c r="A34" s="9" t="s">
        <v>102</v>
      </c>
      <c r="B34" s="2">
        <v>2070208001</v>
      </c>
      <c r="C34" s="2"/>
      <c r="D34" s="3" t="s">
        <v>9</v>
      </c>
      <c r="E34" s="4">
        <v>130</v>
      </c>
      <c r="F34" s="4">
        <f t="shared" si="2"/>
        <v>117</v>
      </c>
      <c r="G34" s="5"/>
      <c r="H34" s="10"/>
      <c r="I34" s="9" t="s">
        <v>79</v>
      </c>
      <c r="J34" s="2">
        <v>2070208003</v>
      </c>
      <c r="K34" s="2"/>
      <c r="L34" s="3" t="s">
        <v>33</v>
      </c>
      <c r="M34" s="4">
        <v>130</v>
      </c>
      <c r="N34" s="4">
        <f t="shared" si="3"/>
        <v>117</v>
      </c>
      <c r="O34" s="5"/>
      <c r="P34" s="10"/>
    </row>
    <row r="35" spans="1:16" ht="18.75" customHeight="1" x14ac:dyDescent="0.25">
      <c r="A35" s="9" t="s">
        <v>103</v>
      </c>
      <c r="B35" s="2">
        <v>2070209001</v>
      </c>
      <c r="C35" s="2"/>
      <c r="D35" s="3" t="s">
        <v>10</v>
      </c>
      <c r="E35" s="4">
        <v>130</v>
      </c>
      <c r="F35" s="4">
        <f t="shared" si="2"/>
        <v>117</v>
      </c>
      <c r="G35" s="5"/>
      <c r="H35" s="10"/>
      <c r="I35" s="9" t="s">
        <v>80</v>
      </c>
      <c r="J35" s="2">
        <v>2070209003</v>
      </c>
      <c r="K35" s="2"/>
      <c r="L35" s="3" t="s">
        <v>34</v>
      </c>
      <c r="M35" s="4">
        <v>130</v>
      </c>
      <c r="N35" s="4">
        <f t="shared" si="3"/>
        <v>117</v>
      </c>
      <c r="O35" s="5"/>
      <c r="P35" s="10"/>
    </row>
    <row r="36" spans="1:16" ht="18.75" customHeight="1" x14ac:dyDescent="0.25">
      <c r="A36" s="9" t="s">
        <v>104</v>
      </c>
      <c r="B36" s="2">
        <v>2070210001</v>
      </c>
      <c r="C36" s="2"/>
      <c r="D36" s="3" t="s">
        <v>11</v>
      </c>
      <c r="E36" s="4">
        <v>130</v>
      </c>
      <c r="F36" s="4">
        <f t="shared" si="2"/>
        <v>117</v>
      </c>
      <c r="G36" s="5"/>
      <c r="H36" s="10"/>
      <c r="I36" s="9" t="s">
        <v>81</v>
      </c>
      <c r="J36" s="2">
        <v>2070210003</v>
      </c>
      <c r="K36" s="2"/>
      <c r="L36" s="3" t="s">
        <v>35</v>
      </c>
      <c r="M36" s="4">
        <v>130</v>
      </c>
      <c r="N36" s="4">
        <f t="shared" si="3"/>
        <v>117</v>
      </c>
      <c r="O36" s="5"/>
      <c r="P36" s="10"/>
    </row>
    <row r="37" spans="1:16" ht="18.75" customHeight="1" x14ac:dyDescent="0.25">
      <c r="A37" s="9" t="s">
        <v>105</v>
      </c>
      <c r="B37" s="2">
        <v>2070211001</v>
      </c>
      <c r="C37" s="2"/>
      <c r="D37" s="3" t="s">
        <v>12</v>
      </c>
      <c r="E37" s="4">
        <v>130</v>
      </c>
      <c r="F37" s="4">
        <f t="shared" si="2"/>
        <v>117</v>
      </c>
      <c r="G37" s="5"/>
      <c r="H37" s="10"/>
      <c r="I37" s="9" t="s">
        <v>82</v>
      </c>
      <c r="J37" s="2">
        <v>2070211003</v>
      </c>
      <c r="K37" s="2"/>
      <c r="L37" s="3" t="s">
        <v>36</v>
      </c>
      <c r="M37" s="4">
        <v>130</v>
      </c>
      <c r="N37" s="4">
        <f t="shared" si="3"/>
        <v>117</v>
      </c>
      <c r="O37" s="5"/>
      <c r="P37" s="10"/>
    </row>
    <row r="38" spans="1:16" ht="18.75" customHeight="1" x14ac:dyDescent="0.25">
      <c r="A38" s="9" t="s">
        <v>106</v>
      </c>
      <c r="B38" s="2">
        <v>2070212001</v>
      </c>
      <c r="C38" s="2"/>
      <c r="D38" s="3" t="s">
        <v>13</v>
      </c>
      <c r="E38" s="4">
        <v>130</v>
      </c>
      <c r="F38" s="4">
        <f t="shared" si="2"/>
        <v>117</v>
      </c>
      <c r="G38" s="5"/>
      <c r="H38" s="10"/>
      <c r="I38" s="9" t="s">
        <v>83</v>
      </c>
      <c r="J38" s="2">
        <v>2070212003</v>
      </c>
      <c r="K38" s="2"/>
      <c r="L38" s="3" t="s">
        <v>37</v>
      </c>
      <c r="M38" s="4">
        <v>130</v>
      </c>
      <c r="N38" s="4">
        <f t="shared" si="3"/>
        <v>117</v>
      </c>
      <c r="O38" s="5"/>
      <c r="P38" s="10"/>
    </row>
    <row r="39" spans="1:16" ht="18.75" customHeight="1" x14ac:dyDescent="0.25">
      <c r="A39" s="9" t="s">
        <v>107</v>
      </c>
      <c r="B39" s="2">
        <v>2070201005</v>
      </c>
      <c r="C39" s="2"/>
      <c r="D39" s="3" t="s">
        <v>202</v>
      </c>
      <c r="E39" s="4">
        <v>250</v>
      </c>
      <c r="F39" s="4">
        <f t="shared" si="2"/>
        <v>225</v>
      </c>
      <c r="G39" s="5"/>
      <c r="H39" s="10"/>
      <c r="I39" s="9" t="s">
        <v>72</v>
      </c>
      <c r="J39" s="2">
        <v>2070201004</v>
      </c>
      <c r="K39" s="2"/>
      <c r="L39" s="3" t="s">
        <v>226</v>
      </c>
      <c r="M39" s="4">
        <v>250</v>
      </c>
      <c r="N39" s="4">
        <f t="shared" si="3"/>
        <v>225</v>
      </c>
      <c r="O39" s="5"/>
      <c r="P39" s="10"/>
    </row>
    <row r="40" spans="1:16" ht="18.75" customHeight="1" x14ac:dyDescent="0.25">
      <c r="A40" s="9" t="s">
        <v>108</v>
      </c>
      <c r="B40" s="2">
        <v>2070202005</v>
      </c>
      <c r="C40" s="2"/>
      <c r="D40" s="3" t="s">
        <v>203</v>
      </c>
      <c r="E40" s="4">
        <v>250</v>
      </c>
      <c r="F40" s="4">
        <f t="shared" si="2"/>
        <v>225</v>
      </c>
      <c r="G40" s="5"/>
      <c r="H40" s="10"/>
      <c r="I40" s="9" t="s">
        <v>84</v>
      </c>
      <c r="J40" s="2">
        <v>2070202004</v>
      </c>
      <c r="K40" s="2"/>
      <c r="L40" s="3" t="s">
        <v>227</v>
      </c>
      <c r="M40" s="4">
        <v>250</v>
      </c>
      <c r="N40" s="4">
        <f t="shared" si="3"/>
        <v>225</v>
      </c>
      <c r="O40" s="5"/>
      <c r="P40" s="10"/>
    </row>
    <row r="41" spans="1:16" ht="18.75" customHeight="1" x14ac:dyDescent="0.25">
      <c r="A41" s="9" t="s">
        <v>109</v>
      </c>
      <c r="B41" s="2">
        <v>2070203005</v>
      </c>
      <c r="C41" s="2"/>
      <c r="D41" s="3" t="s">
        <v>204</v>
      </c>
      <c r="E41" s="4">
        <v>250</v>
      </c>
      <c r="F41" s="4">
        <f t="shared" si="2"/>
        <v>225</v>
      </c>
      <c r="G41" s="5"/>
      <c r="H41" s="10"/>
      <c r="I41" s="9" t="s">
        <v>85</v>
      </c>
      <c r="J41" s="2">
        <v>2070203004</v>
      </c>
      <c r="K41" s="2"/>
      <c r="L41" s="3" t="s">
        <v>228</v>
      </c>
      <c r="M41" s="4">
        <v>250</v>
      </c>
      <c r="N41" s="4">
        <f t="shared" si="3"/>
        <v>225</v>
      </c>
      <c r="O41" s="5"/>
      <c r="P41" s="10"/>
    </row>
    <row r="42" spans="1:16" ht="18.75" customHeight="1" x14ac:dyDescent="0.25">
      <c r="A42" s="9" t="s">
        <v>110</v>
      </c>
      <c r="B42" s="2">
        <v>2070204005</v>
      </c>
      <c r="C42" s="2"/>
      <c r="D42" s="3" t="s">
        <v>205</v>
      </c>
      <c r="E42" s="4">
        <v>250</v>
      </c>
      <c r="F42" s="4">
        <f t="shared" si="2"/>
        <v>225</v>
      </c>
      <c r="G42" s="5"/>
      <c r="H42" s="10"/>
      <c r="I42" s="9" t="s">
        <v>86</v>
      </c>
      <c r="J42" s="2">
        <v>2070204004</v>
      </c>
      <c r="K42" s="2"/>
      <c r="L42" s="3" t="s">
        <v>229</v>
      </c>
      <c r="M42" s="4">
        <v>250</v>
      </c>
      <c r="N42" s="4">
        <f t="shared" si="3"/>
        <v>225</v>
      </c>
      <c r="O42" s="5"/>
      <c r="P42" s="10"/>
    </row>
    <row r="43" spans="1:16" ht="18.75" customHeight="1" x14ac:dyDescent="0.25">
      <c r="A43" s="9" t="s">
        <v>111</v>
      </c>
      <c r="B43" s="2">
        <v>2070205005</v>
      </c>
      <c r="C43" s="2"/>
      <c r="D43" s="3" t="s">
        <v>206</v>
      </c>
      <c r="E43" s="4">
        <v>250</v>
      </c>
      <c r="F43" s="4">
        <f t="shared" si="2"/>
        <v>225</v>
      </c>
      <c r="G43" s="5"/>
      <c r="H43" s="10"/>
      <c r="I43" s="9" t="s">
        <v>87</v>
      </c>
      <c r="J43" s="2">
        <v>2070205004</v>
      </c>
      <c r="K43" s="2"/>
      <c r="L43" s="3" t="s">
        <v>230</v>
      </c>
      <c r="M43" s="4">
        <v>250</v>
      </c>
      <c r="N43" s="4">
        <f t="shared" si="3"/>
        <v>225</v>
      </c>
      <c r="O43" s="5"/>
      <c r="P43" s="10"/>
    </row>
    <row r="44" spans="1:16" ht="18.75" customHeight="1" x14ac:dyDescent="0.25">
      <c r="A44" s="9" t="s">
        <v>112</v>
      </c>
      <c r="B44" s="2">
        <v>2070206005</v>
      </c>
      <c r="C44" s="2"/>
      <c r="D44" s="3" t="s">
        <v>207</v>
      </c>
      <c r="E44" s="4">
        <v>250</v>
      </c>
      <c r="F44" s="4">
        <f t="shared" si="2"/>
        <v>225</v>
      </c>
      <c r="G44" s="5"/>
      <c r="H44" s="10"/>
      <c r="I44" s="9" t="s">
        <v>88</v>
      </c>
      <c r="J44" s="2">
        <v>2070206004</v>
      </c>
      <c r="K44" s="2"/>
      <c r="L44" s="3" t="s">
        <v>231</v>
      </c>
      <c r="M44" s="4">
        <v>250</v>
      </c>
      <c r="N44" s="4">
        <f t="shared" si="3"/>
        <v>225</v>
      </c>
      <c r="O44" s="5"/>
      <c r="P44" s="10"/>
    </row>
    <row r="45" spans="1:16" ht="18.75" customHeight="1" x14ac:dyDescent="0.25">
      <c r="A45" s="9" t="s">
        <v>113</v>
      </c>
      <c r="B45" s="2">
        <v>2070207005</v>
      </c>
      <c r="C45" s="2"/>
      <c r="D45" s="3" t="s">
        <v>208</v>
      </c>
      <c r="E45" s="4">
        <v>250</v>
      </c>
      <c r="F45" s="4">
        <f t="shared" si="2"/>
        <v>225</v>
      </c>
      <c r="G45" s="5"/>
      <c r="H45" s="10"/>
      <c r="I45" s="9" t="s">
        <v>89</v>
      </c>
      <c r="J45" s="2">
        <v>2070207004</v>
      </c>
      <c r="K45" s="2"/>
      <c r="L45" s="3" t="s">
        <v>232</v>
      </c>
      <c r="M45" s="4">
        <v>250</v>
      </c>
      <c r="N45" s="4">
        <f t="shared" si="3"/>
        <v>225</v>
      </c>
      <c r="O45" s="5"/>
      <c r="P45" s="10"/>
    </row>
    <row r="46" spans="1:16" ht="18.75" customHeight="1" x14ac:dyDescent="0.25">
      <c r="A46" s="9" t="s">
        <v>114</v>
      </c>
      <c r="B46" s="2">
        <v>2070208005</v>
      </c>
      <c r="C46" s="2"/>
      <c r="D46" s="3" t="s">
        <v>209</v>
      </c>
      <c r="E46" s="4">
        <v>250</v>
      </c>
      <c r="F46" s="4">
        <f t="shared" si="2"/>
        <v>225</v>
      </c>
      <c r="G46" s="5"/>
      <c r="H46" s="10"/>
      <c r="I46" s="9" t="s">
        <v>90</v>
      </c>
      <c r="J46" s="2">
        <v>2070208004</v>
      </c>
      <c r="K46" s="2"/>
      <c r="L46" s="3" t="s">
        <v>233</v>
      </c>
      <c r="M46" s="4">
        <v>250</v>
      </c>
      <c r="N46" s="4">
        <f t="shared" si="3"/>
        <v>225</v>
      </c>
      <c r="O46" s="5"/>
      <c r="P46" s="10"/>
    </row>
    <row r="47" spans="1:16" ht="18.75" customHeight="1" x14ac:dyDescent="0.25">
      <c r="A47" s="9" t="s">
        <v>115</v>
      </c>
      <c r="B47" s="2">
        <v>2070209005</v>
      </c>
      <c r="C47" s="2"/>
      <c r="D47" s="3" t="s">
        <v>210</v>
      </c>
      <c r="E47" s="4">
        <v>250</v>
      </c>
      <c r="F47" s="4">
        <f t="shared" si="2"/>
        <v>225</v>
      </c>
      <c r="G47" s="5"/>
      <c r="H47" s="10"/>
      <c r="I47" s="9" t="s">
        <v>91</v>
      </c>
      <c r="J47" s="2">
        <v>2070209004</v>
      </c>
      <c r="K47" s="2"/>
      <c r="L47" s="3" t="s">
        <v>234</v>
      </c>
      <c r="M47" s="4">
        <v>250</v>
      </c>
      <c r="N47" s="4">
        <f t="shared" si="3"/>
        <v>225</v>
      </c>
      <c r="O47" s="5"/>
      <c r="P47" s="10"/>
    </row>
    <row r="48" spans="1:16" ht="18.75" customHeight="1" x14ac:dyDescent="0.25">
      <c r="A48" s="9" t="s">
        <v>116</v>
      </c>
      <c r="B48" s="2">
        <v>2070210050</v>
      </c>
      <c r="C48" s="2"/>
      <c r="D48" s="3" t="s">
        <v>211</v>
      </c>
      <c r="E48" s="4">
        <v>250</v>
      </c>
      <c r="F48" s="4">
        <f t="shared" si="2"/>
        <v>225</v>
      </c>
      <c r="G48" s="5"/>
      <c r="H48" s="10"/>
      <c r="I48" s="9" t="s">
        <v>92</v>
      </c>
      <c r="J48" s="2">
        <v>2070210004</v>
      </c>
      <c r="K48" s="2"/>
      <c r="L48" s="3" t="s">
        <v>235</v>
      </c>
      <c r="M48" s="4">
        <v>250</v>
      </c>
      <c r="N48" s="4">
        <f t="shared" si="3"/>
        <v>225</v>
      </c>
      <c r="O48" s="5"/>
      <c r="P48" s="10"/>
    </row>
    <row r="49" spans="1:16" ht="18.75" customHeight="1" x14ac:dyDescent="0.25">
      <c r="A49" s="9" t="s">
        <v>117</v>
      </c>
      <c r="B49" s="2">
        <v>2070211005</v>
      </c>
      <c r="C49" s="2"/>
      <c r="D49" s="3" t="s">
        <v>212</v>
      </c>
      <c r="E49" s="4">
        <v>250</v>
      </c>
      <c r="F49" s="4">
        <f t="shared" si="2"/>
        <v>225</v>
      </c>
      <c r="G49" s="5"/>
      <c r="H49" s="10"/>
      <c r="I49" s="9" t="s">
        <v>93</v>
      </c>
      <c r="J49" s="2">
        <v>2070211004</v>
      </c>
      <c r="K49" s="2"/>
      <c r="L49" s="3" t="s">
        <v>236</v>
      </c>
      <c r="M49" s="4">
        <v>250</v>
      </c>
      <c r="N49" s="4">
        <f t="shared" si="3"/>
        <v>225</v>
      </c>
      <c r="O49" s="5"/>
      <c r="P49" s="10"/>
    </row>
    <row r="50" spans="1:16" ht="18.75" customHeight="1" x14ac:dyDescent="0.25">
      <c r="A50" s="9" t="s">
        <v>118</v>
      </c>
      <c r="B50" s="2">
        <v>2070212005</v>
      </c>
      <c r="C50" s="2"/>
      <c r="D50" s="3" t="s">
        <v>213</v>
      </c>
      <c r="E50" s="4">
        <v>250</v>
      </c>
      <c r="F50" s="4">
        <f t="shared" si="2"/>
        <v>225</v>
      </c>
      <c r="G50" s="5"/>
      <c r="H50" s="10"/>
      <c r="I50" s="9" t="s">
        <v>94</v>
      </c>
      <c r="J50" s="2">
        <v>2070212004</v>
      </c>
      <c r="K50" s="2"/>
      <c r="L50" s="3" t="s">
        <v>237</v>
      </c>
      <c r="M50" s="4">
        <v>250</v>
      </c>
      <c r="N50" s="4">
        <f t="shared" si="3"/>
        <v>225</v>
      </c>
      <c r="O50" s="5"/>
      <c r="P50" s="10"/>
    </row>
    <row r="51" spans="1:16" ht="18.75" customHeight="1" x14ac:dyDescent="0.25">
      <c r="A51" s="9" t="s">
        <v>133</v>
      </c>
      <c r="B51" s="2">
        <v>2070201008</v>
      </c>
      <c r="C51" s="2"/>
      <c r="D51" s="3" t="s">
        <v>14</v>
      </c>
      <c r="E51" s="4">
        <v>520</v>
      </c>
      <c r="F51" s="4">
        <f t="shared" si="2"/>
        <v>468</v>
      </c>
      <c r="G51" s="5"/>
      <c r="H51" s="10"/>
      <c r="I51" s="9" t="s">
        <v>121</v>
      </c>
      <c r="J51" s="2">
        <v>2070201006</v>
      </c>
      <c r="K51" s="2"/>
      <c r="L51" s="3" t="s">
        <v>38</v>
      </c>
      <c r="M51" s="4">
        <v>520</v>
      </c>
      <c r="N51" s="4">
        <f t="shared" si="3"/>
        <v>468</v>
      </c>
      <c r="O51" s="5"/>
      <c r="P51" s="10"/>
    </row>
    <row r="52" spans="1:16" ht="18.75" customHeight="1" x14ac:dyDescent="0.25">
      <c r="A52" s="9" t="s">
        <v>134</v>
      </c>
      <c r="B52" s="2">
        <v>2070202008</v>
      </c>
      <c r="C52" s="2"/>
      <c r="D52" s="3" t="s">
        <v>15</v>
      </c>
      <c r="E52" s="4">
        <v>520</v>
      </c>
      <c r="F52" s="4">
        <f t="shared" si="2"/>
        <v>468</v>
      </c>
      <c r="G52" s="5"/>
      <c r="H52" s="10"/>
      <c r="I52" s="9" t="s">
        <v>122</v>
      </c>
      <c r="J52" s="2">
        <v>2070202006</v>
      </c>
      <c r="K52" s="2"/>
      <c r="L52" s="3" t="s">
        <v>39</v>
      </c>
      <c r="M52" s="4">
        <v>520</v>
      </c>
      <c r="N52" s="4">
        <f t="shared" si="3"/>
        <v>468</v>
      </c>
      <c r="O52" s="5"/>
      <c r="P52" s="10"/>
    </row>
    <row r="53" spans="1:16" ht="18.75" customHeight="1" x14ac:dyDescent="0.25">
      <c r="A53" s="9" t="s">
        <v>135</v>
      </c>
      <c r="B53" s="2">
        <v>2070203008</v>
      </c>
      <c r="C53" s="2"/>
      <c r="D53" s="3" t="s">
        <v>16</v>
      </c>
      <c r="E53" s="4">
        <v>520</v>
      </c>
      <c r="F53" s="4">
        <f t="shared" si="2"/>
        <v>468</v>
      </c>
      <c r="G53" s="5"/>
      <c r="H53" s="10"/>
      <c r="I53" s="9" t="s">
        <v>123</v>
      </c>
      <c r="J53" s="2">
        <v>2070203006</v>
      </c>
      <c r="K53" s="2"/>
      <c r="L53" s="3" t="s">
        <v>40</v>
      </c>
      <c r="M53" s="4">
        <v>520</v>
      </c>
      <c r="N53" s="4">
        <f t="shared" si="3"/>
        <v>468</v>
      </c>
      <c r="O53" s="5"/>
      <c r="P53" s="10"/>
    </row>
    <row r="54" spans="1:16" ht="18.75" customHeight="1" x14ac:dyDescent="0.25">
      <c r="A54" s="9" t="s">
        <v>136</v>
      </c>
      <c r="B54" s="2">
        <v>2070204008</v>
      </c>
      <c r="C54" s="2"/>
      <c r="D54" s="3" t="s">
        <v>17</v>
      </c>
      <c r="E54" s="4">
        <v>520</v>
      </c>
      <c r="F54" s="4">
        <f t="shared" si="2"/>
        <v>468</v>
      </c>
      <c r="G54" s="5"/>
      <c r="H54" s="10"/>
      <c r="I54" s="9" t="s">
        <v>124</v>
      </c>
      <c r="J54" s="2">
        <v>2070204006</v>
      </c>
      <c r="K54" s="2"/>
      <c r="L54" s="3" t="s">
        <v>41</v>
      </c>
      <c r="M54" s="4">
        <v>520</v>
      </c>
      <c r="N54" s="4">
        <f t="shared" si="3"/>
        <v>468</v>
      </c>
      <c r="O54" s="5"/>
      <c r="P54" s="10"/>
    </row>
    <row r="55" spans="1:16" ht="18.75" customHeight="1" x14ac:dyDescent="0.25">
      <c r="A55" s="9" t="s">
        <v>137</v>
      </c>
      <c r="B55" s="2">
        <v>2070205008</v>
      </c>
      <c r="C55" s="2"/>
      <c r="D55" s="3" t="s">
        <v>18</v>
      </c>
      <c r="E55" s="4">
        <v>520</v>
      </c>
      <c r="F55" s="4">
        <f t="shared" si="2"/>
        <v>468</v>
      </c>
      <c r="G55" s="5"/>
      <c r="H55" s="10"/>
      <c r="I55" s="9" t="s">
        <v>125</v>
      </c>
      <c r="J55" s="2">
        <v>2070205006</v>
      </c>
      <c r="K55" s="2"/>
      <c r="L55" s="3" t="s">
        <v>42</v>
      </c>
      <c r="M55" s="4">
        <v>520</v>
      </c>
      <c r="N55" s="4">
        <f t="shared" si="3"/>
        <v>468</v>
      </c>
      <c r="O55" s="5"/>
      <c r="P55" s="10"/>
    </row>
    <row r="56" spans="1:16" ht="18.75" customHeight="1" x14ac:dyDescent="0.25">
      <c r="A56" s="9" t="s">
        <v>138</v>
      </c>
      <c r="B56" s="2">
        <v>2070206008</v>
      </c>
      <c r="C56" s="2"/>
      <c r="D56" s="3" t="s">
        <v>19</v>
      </c>
      <c r="E56" s="4">
        <v>520</v>
      </c>
      <c r="F56" s="4">
        <f t="shared" si="2"/>
        <v>468</v>
      </c>
      <c r="G56" s="5"/>
      <c r="H56" s="10"/>
      <c r="I56" s="9" t="s">
        <v>126</v>
      </c>
      <c r="J56" s="2">
        <v>2070206006</v>
      </c>
      <c r="K56" s="2"/>
      <c r="L56" s="3" t="s">
        <v>43</v>
      </c>
      <c r="M56" s="4">
        <v>520</v>
      </c>
      <c r="N56" s="4">
        <f t="shared" si="3"/>
        <v>468</v>
      </c>
      <c r="O56" s="5"/>
      <c r="P56" s="10"/>
    </row>
    <row r="57" spans="1:16" ht="18.75" customHeight="1" x14ac:dyDescent="0.25">
      <c r="A57" s="9" t="s">
        <v>139</v>
      </c>
      <c r="B57" s="2">
        <v>2070207008</v>
      </c>
      <c r="C57" s="2"/>
      <c r="D57" s="3" t="s">
        <v>20</v>
      </c>
      <c r="E57" s="4">
        <v>520</v>
      </c>
      <c r="F57" s="4">
        <f t="shared" si="2"/>
        <v>468</v>
      </c>
      <c r="G57" s="5"/>
      <c r="H57" s="10"/>
      <c r="I57" s="9" t="s">
        <v>127</v>
      </c>
      <c r="J57" s="2">
        <v>2070207006</v>
      </c>
      <c r="K57" s="2"/>
      <c r="L57" s="3" t="s">
        <v>44</v>
      </c>
      <c r="M57" s="4">
        <v>520</v>
      </c>
      <c r="N57" s="4">
        <f t="shared" si="3"/>
        <v>468</v>
      </c>
      <c r="O57" s="5"/>
      <c r="P57" s="10"/>
    </row>
    <row r="58" spans="1:16" ht="18.75" customHeight="1" x14ac:dyDescent="0.25">
      <c r="A58" s="9" t="s">
        <v>140</v>
      </c>
      <c r="B58" s="2">
        <v>2070208008</v>
      </c>
      <c r="C58" s="2"/>
      <c r="D58" s="3" t="s">
        <v>21</v>
      </c>
      <c r="E58" s="4">
        <v>520</v>
      </c>
      <c r="F58" s="4">
        <f t="shared" si="2"/>
        <v>468</v>
      </c>
      <c r="G58" s="5"/>
      <c r="H58" s="10"/>
      <c r="I58" s="9" t="s">
        <v>128</v>
      </c>
      <c r="J58" s="2">
        <v>2070208006</v>
      </c>
      <c r="K58" s="2"/>
      <c r="L58" s="3" t="s">
        <v>45</v>
      </c>
      <c r="M58" s="4">
        <v>520</v>
      </c>
      <c r="N58" s="4">
        <f t="shared" si="3"/>
        <v>468</v>
      </c>
      <c r="O58" s="5"/>
      <c r="P58" s="10"/>
    </row>
    <row r="59" spans="1:16" ht="18.75" customHeight="1" x14ac:dyDescent="0.25">
      <c r="A59" s="9" t="s">
        <v>141</v>
      </c>
      <c r="B59" s="2">
        <v>2070209008</v>
      </c>
      <c r="C59" s="2"/>
      <c r="D59" s="3" t="s">
        <v>22</v>
      </c>
      <c r="E59" s="4">
        <v>520</v>
      </c>
      <c r="F59" s="4">
        <f t="shared" si="2"/>
        <v>468</v>
      </c>
      <c r="G59" s="5"/>
      <c r="H59" s="10"/>
      <c r="I59" s="9" t="s">
        <v>129</v>
      </c>
      <c r="J59" s="2">
        <v>2070209006</v>
      </c>
      <c r="K59" s="2"/>
      <c r="L59" s="3" t="s">
        <v>46</v>
      </c>
      <c r="M59" s="4">
        <v>520</v>
      </c>
      <c r="N59" s="4">
        <f t="shared" si="3"/>
        <v>468</v>
      </c>
      <c r="O59" s="5"/>
      <c r="P59" s="10"/>
    </row>
    <row r="60" spans="1:16" ht="18.75" customHeight="1" x14ac:dyDescent="0.25">
      <c r="A60" s="9" t="s">
        <v>142</v>
      </c>
      <c r="B60" s="2">
        <v>2070210080</v>
      </c>
      <c r="C60" s="2"/>
      <c r="D60" s="3" t="s">
        <v>23</v>
      </c>
      <c r="E60" s="4">
        <v>520</v>
      </c>
      <c r="F60" s="4">
        <f t="shared" si="2"/>
        <v>468</v>
      </c>
      <c r="G60" s="5"/>
      <c r="H60" s="10"/>
      <c r="I60" s="9" t="s">
        <v>130</v>
      </c>
      <c r="J60" s="2">
        <v>2070210006</v>
      </c>
      <c r="K60" s="2"/>
      <c r="L60" s="3" t="s">
        <v>47</v>
      </c>
      <c r="M60" s="4">
        <v>520</v>
      </c>
      <c r="N60" s="4">
        <f t="shared" si="3"/>
        <v>468</v>
      </c>
      <c r="O60" s="5"/>
      <c r="P60" s="10"/>
    </row>
    <row r="61" spans="1:16" ht="18.75" customHeight="1" x14ac:dyDescent="0.25">
      <c r="A61" s="9" t="s">
        <v>143</v>
      </c>
      <c r="B61" s="2">
        <v>2070211008</v>
      </c>
      <c r="C61" s="2"/>
      <c r="D61" s="3" t="s">
        <v>24</v>
      </c>
      <c r="E61" s="4">
        <v>520</v>
      </c>
      <c r="F61" s="4">
        <f t="shared" si="2"/>
        <v>468</v>
      </c>
      <c r="G61" s="5"/>
      <c r="H61" s="10"/>
      <c r="I61" s="9" t="s">
        <v>131</v>
      </c>
      <c r="J61" s="2">
        <v>2070211006</v>
      </c>
      <c r="K61" s="2"/>
      <c r="L61" s="3" t="s">
        <v>48</v>
      </c>
      <c r="M61" s="4">
        <v>520</v>
      </c>
      <c r="N61" s="4">
        <f t="shared" si="3"/>
        <v>468</v>
      </c>
      <c r="O61" s="5"/>
      <c r="P61" s="10"/>
    </row>
    <row r="62" spans="1:16" ht="18.75" customHeight="1" x14ac:dyDescent="0.25">
      <c r="A62" s="9" t="s">
        <v>144</v>
      </c>
      <c r="B62" s="2">
        <v>2070212008</v>
      </c>
      <c r="C62" s="2"/>
      <c r="D62" s="3" t="s">
        <v>25</v>
      </c>
      <c r="E62" s="4">
        <v>520</v>
      </c>
      <c r="F62" s="4">
        <f t="shared" si="2"/>
        <v>468</v>
      </c>
      <c r="G62" s="5"/>
      <c r="H62" s="10"/>
      <c r="I62" s="9" t="s">
        <v>132</v>
      </c>
      <c r="J62" s="2">
        <v>2070212006</v>
      </c>
      <c r="K62" s="2"/>
      <c r="L62" s="3" t="s">
        <v>49</v>
      </c>
      <c r="M62" s="4">
        <v>520</v>
      </c>
      <c r="N62" s="4">
        <f t="shared" si="3"/>
        <v>468</v>
      </c>
      <c r="O62" s="5"/>
      <c r="P62" s="10"/>
    </row>
    <row r="63" spans="1:16" s="21" customFormat="1" ht="18.75" customHeight="1" x14ac:dyDescent="0.25">
      <c r="A63" s="9" t="s">
        <v>170</v>
      </c>
      <c r="B63" s="2"/>
      <c r="C63" s="2"/>
      <c r="D63" s="53" t="s">
        <v>151</v>
      </c>
      <c r="E63" s="77">
        <v>480</v>
      </c>
      <c r="F63" s="77">
        <f>+E63*0.9</f>
        <v>432</v>
      </c>
      <c r="G63" s="19"/>
      <c r="H63" s="20"/>
      <c r="I63" s="9" t="s">
        <v>300</v>
      </c>
      <c r="J63" s="2">
        <v>2070350003</v>
      </c>
      <c r="K63" s="2" t="s">
        <v>165</v>
      </c>
      <c r="L63" s="6" t="s">
        <v>145</v>
      </c>
      <c r="M63" s="18">
        <v>200</v>
      </c>
      <c r="N63" s="18">
        <f t="shared" si="3"/>
        <v>180</v>
      </c>
      <c r="O63" s="19"/>
      <c r="P63" s="20"/>
    </row>
    <row r="64" spans="1:16" s="21" customFormat="1" ht="18.75" customHeight="1" x14ac:dyDescent="0.25">
      <c r="A64" s="9" t="s">
        <v>171</v>
      </c>
      <c r="B64" s="2"/>
      <c r="C64" s="2"/>
      <c r="D64" s="53" t="s">
        <v>152</v>
      </c>
      <c r="E64" s="78"/>
      <c r="F64" s="78"/>
      <c r="G64" s="19"/>
      <c r="H64" s="20"/>
      <c r="I64" s="9" t="s">
        <v>174</v>
      </c>
      <c r="J64" s="2">
        <v>2070350004</v>
      </c>
      <c r="K64" s="2" t="s">
        <v>165</v>
      </c>
      <c r="L64" s="6" t="s">
        <v>146</v>
      </c>
      <c r="M64" s="18">
        <v>220</v>
      </c>
      <c r="N64" s="18">
        <f t="shared" si="3"/>
        <v>198</v>
      </c>
      <c r="O64" s="19"/>
      <c r="P64" s="20"/>
    </row>
    <row r="65" spans="1:16" s="21" customFormat="1" ht="18.75" customHeight="1" x14ac:dyDescent="0.25">
      <c r="A65" s="9" t="s">
        <v>147</v>
      </c>
      <c r="B65" s="54"/>
      <c r="C65" s="54"/>
      <c r="D65" s="55" t="s">
        <v>153</v>
      </c>
      <c r="E65" s="56">
        <v>480</v>
      </c>
      <c r="F65" s="18">
        <f t="shared" ref="F65" si="4">+E65*0.9</f>
        <v>432</v>
      </c>
      <c r="G65" s="13"/>
      <c r="H65" s="14"/>
      <c r="I65" s="9" t="s">
        <v>175</v>
      </c>
      <c r="J65" s="2">
        <v>2070350001</v>
      </c>
      <c r="K65" s="2">
        <v>71</v>
      </c>
      <c r="L65" s="36" t="s">
        <v>161</v>
      </c>
      <c r="M65" s="18">
        <v>180</v>
      </c>
      <c r="N65" s="18">
        <f t="shared" si="3"/>
        <v>162</v>
      </c>
      <c r="O65" s="19"/>
      <c r="P65" s="20"/>
    </row>
    <row r="66" spans="1:16" s="21" customFormat="1" ht="18.75" customHeight="1" x14ac:dyDescent="0.25">
      <c r="A66" s="9" t="s">
        <v>172</v>
      </c>
      <c r="B66" s="54"/>
      <c r="C66" s="54"/>
      <c r="D66" s="57" t="s">
        <v>188</v>
      </c>
      <c r="E66" s="75">
        <v>480</v>
      </c>
      <c r="F66" s="77">
        <f>+E66*0.9</f>
        <v>432</v>
      </c>
      <c r="G66" s="13"/>
      <c r="H66" s="14"/>
      <c r="I66" s="9" t="s">
        <v>176</v>
      </c>
      <c r="J66" s="2">
        <v>2070350005</v>
      </c>
      <c r="K66" s="2">
        <v>71</v>
      </c>
      <c r="L66" s="36" t="s">
        <v>162</v>
      </c>
      <c r="M66" s="18">
        <v>180</v>
      </c>
      <c r="N66" s="18">
        <f t="shared" si="3"/>
        <v>162</v>
      </c>
      <c r="O66" s="19"/>
      <c r="P66" s="20"/>
    </row>
    <row r="67" spans="1:16" s="21" customFormat="1" ht="18.75" customHeight="1" x14ac:dyDescent="0.25">
      <c r="A67" s="9" t="s">
        <v>173</v>
      </c>
      <c r="B67" s="54"/>
      <c r="C67" s="54"/>
      <c r="D67" s="57" t="s">
        <v>154</v>
      </c>
      <c r="E67" s="76"/>
      <c r="F67" s="78"/>
      <c r="G67" s="13"/>
      <c r="H67" s="14"/>
      <c r="I67" s="9" t="s">
        <v>185</v>
      </c>
      <c r="J67" s="2">
        <v>2070350006</v>
      </c>
      <c r="K67" s="2">
        <v>71</v>
      </c>
      <c r="L67" s="36" t="s">
        <v>163</v>
      </c>
      <c r="M67" s="18">
        <v>180</v>
      </c>
      <c r="N67" s="18">
        <f t="shared" si="3"/>
        <v>162</v>
      </c>
      <c r="O67" s="19"/>
      <c r="P67" s="20"/>
    </row>
    <row r="68" spans="1:16" s="21" customFormat="1" ht="18.75" customHeight="1" x14ac:dyDescent="0.25">
      <c r="A68" s="9" t="s">
        <v>150</v>
      </c>
      <c r="B68" s="54"/>
      <c r="C68" s="54"/>
      <c r="D68" s="57" t="s">
        <v>155</v>
      </c>
      <c r="E68" s="56">
        <v>480</v>
      </c>
      <c r="F68" s="18">
        <f t="shared" ref="F68:F75" si="5">+E68*0.9</f>
        <v>432</v>
      </c>
      <c r="G68" s="13"/>
      <c r="H68" s="14"/>
      <c r="I68" s="37" t="s">
        <v>186</v>
      </c>
      <c r="J68" s="2">
        <v>2070350002</v>
      </c>
      <c r="K68" s="2">
        <v>71</v>
      </c>
      <c r="L68" s="36" t="s">
        <v>157</v>
      </c>
      <c r="M68" s="18">
        <v>200</v>
      </c>
      <c r="N68" s="18">
        <f t="shared" si="3"/>
        <v>180</v>
      </c>
      <c r="O68" s="19"/>
      <c r="P68" s="20"/>
    </row>
    <row r="69" spans="1:16" s="21" customFormat="1" ht="18.75" customHeight="1" x14ac:dyDescent="0.25">
      <c r="A69" s="9" t="s">
        <v>299</v>
      </c>
      <c r="B69" s="2" t="s">
        <v>50</v>
      </c>
      <c r="C69" s="2"/>
      <c r="D69" s="6" t="s">
        <v>51</v>
      </c>
      <c r="E69" s="18">
        <v>720</v>
      </c>
      <c r="F69" s="18">
        <f t="shared" si="5"/>
        <v>648</v>
      </c>
      <c r="G69" s="19"/>
      <c r="H69" s="20"/>
      <c r="I69" s="9" t="s">
        <v>187</v>
      </c>
      <c r="J69" s="2">
        <v>2070350007</v>
      </c>
      <c r="K69" s="2">
        <v>71</v>
      </c>
      <c r="L69" s="36" t="s">
        <v>164</v>
      </c>
      <c r="M69" s="18">
        <v>200</v>
      </c>
      <c r="N69" s="18">
        <f t="shared" si="3"/>
        <v>180</v>
      </c>
      <c r="O69" s="19"/>
      <c r="P69" s="20"/>
    </row>
    <row r="70" spans="1:16" s="21" customFormat="1" ht="18.75" customHeight="1" x14ac:dyDescent="0.25">
      <c r="A70" s="9" t="s">
        <v>297</v>
      </c>
      <c r="B70" s="2" t="s">
        <v>52</v>
      </c>
      <c r="C70" s="2"/>
      <c r="D70" s="6" t="s">
        <v>53</v>
      </c>
      <c r="E70" s="18">
        <v>720</v>
      </c>
      <c r="F70" s="18">
        <f t="shared" si="5"/>
        <v>648</v>
      </c>
      <c r="G70" s="19"/>
      <c r="H70" s="20"/>
      <c r="I70" s="9" t="s">
        <v>177</v>
      </c>
      <c r="J70" s="2">
        <v>2070350008</v>
      </c>
      <c r="K70" s="2">
        <v>71</v>
      </c>
      <c r="L70" s="6" t="s">
        <v>158</v>
      </c>
      <c r="M70" s="18">
        <v>200</v>
      </c>
      <c r="N70" s="18">
        <f t="shared" si="3"/>
        <v>180</v>
      </c>
      <c r="O70" s="19"/>
      <c r="P70" s="20"/>
    </row>
    <row r="71" spans="1:16" s="21" customFormat="1" ht="18.75" customHeight="1" x14ac:dyDescent="0.25">
      <c r="A71" s="9" t="s">
        <v>298</v>
      </c>
      <c r="B71" s="2" t="s">
        <v>55</v>
      </c>
      <c r="C71" s="2"/>
      <c r="D71" s="6" t="s">
        <v>56</v>
      </c>
      <c r="E71" s="18">
        <v>850</v>
      </c>
      <c r="F71" s="18">
        <f t="shared" si="5"/>
        <v>765</v>
      </c>
      <c r="G71" s="19"/>
      <c r="H71" s="20"/>
      <c r="I71" s="9" t="s">
        <v>178</v>
      </c>
      <c r="J71" s="2">
        <v>2070350009</v>
      </c>
      <c r="K71" s="2">
        <v>71</v>
      </c>
      <c r="L71" s="6" t="s">
        <v>159</v>
      </c>
      <c r="M71" s="18">
        <v>200</v>
      </c>
      <c r="N71" s="18">
        <f t="shared" si="3"/>
        <v>180</v>
      </c>
      <c r="O71" s="19"/>
      <c r="P71" s="20"/>
    </row>
    <row r="72" spans="1:16" s="21" customFormat="1" ht="18.75" customHeight="1" x14ac:dyDescent="0.25">
      <c r="A72" s="9" t="s">
        <v>148</v>
      </c>
      <c r="B72" s="2"/>
      <c r="C72" s="2"/>
      <c r="D72" s="6" t="s">
        <v>189</v>
      </c>
      <c r="E72" s="18">
        <v>480</v>
      </c>
      <c r="F72" s="18">
        <f t="shared" si="5"/>
        <v>432</v>
      </c>
      <c r="G72" s="19"/>
      <c r="H72" s="20"/>
      <c r="I72" s="9" t="s">
        <v>179</v>
      </c>
      <c r="J72" s="2">
        <v>2070350010</v>
      </c>
      <c r="K72" s="2">
        <v>71</v>
      </c>
      <c r="L72" s="6" t="s">
        <v>160</v>
      </c>
      <c r="M72" s="18">
        <v>250</v>
      </c>
      <c r="N72" s="18">
        <f t="shared" si="3"/>
        <v>225</v>
      </c>
      <c r="O72" s="19"/>
      <c r="P72" s="20"/>
    </row>
    <row r="73" spans="1:16" s="21" customFormat="1" ht="18.75" customHeight="1" x14ac:dyDescent="0.25">
      <c r="A73" s="9" t="s">
        <v>119</v>
      </c>
      <c r="B73" s="2" t="s">
        <v>57</v>
      </c>
      <c r="C73" s="2"/>
      <c r="D73" s="6" t="s">
        <v>167</v>
      </c>
      <c r="E73" s="18">
        <v>850</v>
      </c>
      <c r="F73" s="18">
        <f t="shared" si="5"/>
        <v>765</v>
      </c>
      <c r="G73" s="19"/>
      <c r="H73" s="20"/>
      <c r="I73" s="9" t="s">
        <v>180</v>
      </c>
      <c r="J73" s="2">
        <v>2070201010</v>
      </c>
      <c r="K73" s="2" t="s">
        <v>165</v>
      </c>
      <c r="L73" s="6"/>
      <c r="M73" s="18">
        <v>60</v>
      </c>
      <c r="N73" s="18">
        <f t="shared" si="3"/>
        <v>54</v>
      </c>
      <c r="O73" s="19"/>
      <c r="P73" s="20"/>
    </row>
    <row r="74" spans="1:16" s="21" customFormat="1" ht="18.75" customHeight="1" x14ac:dyDescent="0.25">
      <c r="A74" s="9" t="s">
        <v>149</v>
      </c>
      <c r="B74" s="2"/>
      <c r="C74" s="2"/>
      <c r="D74" s="6" t="s">
        <v>168</v>
      </c>
      <c r="E74" s="18">
        <v>480</v>
      </c>
      <c r="F74" s="18">
        <f t="shared" si="5"/>
        <v>432</v>
      </c>
      <c r="G74" s="19"/>
      <c r="H74" s="20"/>
      <c r="I74" s="9" t="s">
        <v>181</v>
      </c>
      <c r="J74" s="2">
        <v>2070202010</v>
      </c>
      <c r="K74" s="2" t="s">
        <v>165</v>
      </c>
      <c r="L74" s="6"/>
      <c r="M74" s="18">
        <v>60</v>
      </c>
      <c r="N74" s="18">
        <f t="shared" si="3"/>
        <v>54</v>
      </c>
      <c r="O74" s="19"/>
      <c r="P74" s="20"/>
    </row>
    <row r="75" spans="1:16" s="21" customFormat="1" ht="18.75" customHeight="1" x14ac:dyDescent="0.25">
      <c r="A75" s="9" t="s">
        <v>120</v>
      </c>
      <c r="B75" s="2" t="s">
        <v>54</v>
      </c>
      <c r="C75" s="2" t="s">
        <v>166</v>
      </c>
      <c r="D75" s="6" t="s">
        <v>169</v>
      </c>
      <c r="E75" s="18">
        <v>1600</v>
      </c>
      <c r="F75" s="18">
        <f t="shared" si="5"/>
        <v>1440</v>
      </c>
      <c r="G75" s="19"/>
      <c r="H75" s="20"/>
      <c r="I75" s="9" t="s">
        <v>182</v>
      </c>
      <c r="J75" s="2">
        <v>2070203010</v>
      </c>
      <c r="K75" s="2" t="s">
        <v>165</v>
      </c>
      <c r="L75" s="6"/>
      <c r="M75" s="18">
        <v>60</v>
      </c>
      <c r="N75" s="18">
        <f t="shared" si="3"/>
        <v>54</v>
      </c>
      <c r="O75" s="19"/>
      <c r="P75" s="20"/>
    </row>
    <row r="76" spans="1:16" s="21" customFormat="1" ht="18.75" customHeight="1" thickBot="1" x14ac:dyDescent="0.3">
      <c r="A76" s="38"/>
      <c r="B76" s="39"/>
      <c r="C76" s="39"/>
      <c r="D76" s="40"/>
      <c r="E76" s="41"/>
      <c r="F76" s="41"/>
      <c r="G76" s="42"/>
      <c r="H76" s="43"/>
      <c r="I76" s="38" t="s">
        <v>183</v>
      </c>
      <c r="J76" s="39">
        <v>2070204010</v>
      </c>
      <c r="K76" s="39" t="s">
        <v>165</v>
      </c>
      <c r="L76" s="40"/>
      <c r="M76" s="41">
        <v>60</v>
      </c>
      <c r="N76" s="41">
        <f t="shared" si="3"/>
        <v>54</v>
      </c>
      <c r="O76" s="42"/>
      <c r="P76" s="43"/>
    </row>
    <row r="77" spans="1:16" ht="27" customHeight="1" thickBot="1" x14ac:dyDescent="0.3">
      <c r="A77" s="60" t="s">
        <v>62</v>
      </c>
      <c r="B77" s="61"/>
      <c r="C77" s="61"/>
      <c r="D77" s="61"/>
      <c r="E77" s="61"/>
      <c r="F77" s="62"/>
      <c r="G77" s="11"/>
      <c r="H77" s="12"/>
      <c r="I77" s="60" t="s">
        <v>62</v>
      </c>
      <c r="J77" s="61"/>
      <c r="K77" s="61"/>
      <c r="L77" s="61"/>
      <c r="M77" s="61"/>
      <c r="N77" s="62"/>
      <c r="O77" s="11"/>
      <c r="P77" s="12"/>
    </row>
    <row r="78" spans="1:16" ht="31.5" customHeight="1" x14ac:dyDescent="0.25">
      <c r="A78" s="58"/>
      <c r="B78" s="58"/>
      <c r="C78" s="58"/>
      <c r="D78" s="58"/>
      <c r="E78" s="58"/>
      <c r="F78" s="58"/>
      <c r="G78" s="58"/>
      <c r="H78" s="58"/>
    </row>
    <row r="79" spans="1:16" ht="31.5" customHeight="1" x14ac:dyDescent="0.25">
      <c r="A79" s="58"/>
      <c r="B79" s="58"/>
      <c r="C79" s="58"/>
      <c r="D79" s="58"/>
      <c r="E79" s="15"/>
      <c r="F79" s="15"/>
      <c r="G79" s="59"/>
      <c r="H79" s="59"/>
    </row>
    <row r="80" spans="1:16" ht="31.5" customHeight="1" x14ac:dyDescent="0.25"/>
    <row r="81" ht="31.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</sheetData>
  <autoFilter ref="A8:H8"/>
  <mergeCells count="25">
    <mergeCell ref="A2:P2"/>
    <mergeCell ref="I3:P3"/>
    <mergeCell ref="I4:P4"/>
    <mergeCell ref="I5:L5"/>
    <mergeCell ref="M5:P5"/>
    <mergeCell ref="A3:F4"/>
    <mergeCell ref="G3:H4"/>
    <mergeCell ref="E5:H5"/>
    <mergeCell ref="A5:D5"/>
    <mergeCell ref="A79:D79"/>
    <mergeCell ref="G79:H79"/>
    <mergeCell ref="I77:N77"/>
    <mergeCell ref="I6:L6"/>
    <mergeCell ref="M6:P6"/>
    <mergeCell ref="I7:L7"/>
    <mergeCell ref="F6:H7"/>
    <mergeCell ref="E66:E67"/>
    <mergeCell ref="F66:F67"/>
    <mergeCell ref="A77:F77"/>
    <mergeCell ref="E78:H78"/>
    <mergeCell ref="A78:D78"/>
    <mergeCell ref="E63:E64"/>
    <mergeCell ref="F63:F64"/>
    <mergeCell ref="A6:E7"/>
    <mergeCell ref="M7:P7"/>
  </mergeCells>
  <phoneticPr fontId="3" type="noConversion"/>
  <printOptions horizontalCentered="1"/>
  <pageMargins left="0.31496062992125984" right="0.31496062992125984" top="0.39370078740157483" bottom="0.47244094488188981" header="0.23622047244094491" footer="0.31496062992125984"/>
  <pageSetup paperSize="9" scale="70" fitToHeight="0" orientation="landscape" r:id="rId1"/>
  <headerFooter>
    <oddFooter>&amp;L&amp;"細明體,標準"連絡電話：&amp;"Times New Roman,標準"886-2-86651748 &amp;C&amp;"細明體,標準"傳真電話：&amp;"Times New Roman,標準"886-2-86651541&amp;REMAIL&amp;"細明體,標準"：&amp;"Times New Roman,標準"huayu@knsh.com.tw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F1"/>
    </sheetView>
  </sheetViews>
  <sheetFormatPr defaultRowHeight="15.75" x14ac:dyDescent="0.25"/>
  <sheetData>
    <row r="1" spans="1:6" ht="16.5" x14ac:dyDescent="0.25">
      <c r="A1" s="22" t="s">
        <v>240</v>
      </c>
      <c r="B1" s="23"/>
      <c r="C1" s="23"/>
      <c r="D1" s="24" t="s">
        <v>239</v>
      </c>
      <c r="E1" s="25">
        <v>450</v>
      </c>
      <c r="F1" s="25">
        <f>+E1*0.9</f>
        <v>405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工作表1</vt:lpstr>
      <vt:lpstr>工作表3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郭玹辛</dc:creator>
  <cp:lastModifiedBy>郭玹辛</cp:lastModifiedBy>
  <cp:lastPrinted>2023-03-07T01:40:49Z</cp:lastPrinted>
  <dcterms:created xsi:type="dcterms:W3CDTF">2018-06-12T08:30:03Z</dcterms:created>
  <dcterms:modified xsi:type="dcterms:W3CDTF">2023-10-03T05:25:04Z</dcterms:modified>
</cp:coreProperties>
</file>